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PRE05\Documents\FINANCIERA\2025\Requerimientos\Concejo\Edward Arias\Proposiciones\Proposición N°249-2025\SOPORTES\Punto N°8\"/>
    </mc:Choice>
  </mc:AlternateContent>
  <xr:revisionPtr revIDLastSave="0" documentId="8_{CCFE18F2-D802-4828-A544-4AA3423EFF97}" xr6:coauthVersionLast="47" xr6:coauthVersionMax="47" xr10:uidLastSave="{00000000-0000-0000-0000-000000000000}"/>
  <bookViews>
    <workbookView xWindow="-120" yWindow="-120" windowWidth="20730" windowHeight="11160" xr2:uid="{80AAEBA3-0E2E-4A2A-89FD-08540C73CC35}"/>
  </bookViews>
  <sheets>
    <sheet name="Ingresos2025" sheetId="2" r:id="rId1"/>
  </sheets>
  <definedNames>
    <definedName name="_xlnm._FilterDatabase" localSheetId="0" hidden="1">Ingresos2025!$A$8:$BA$109</definedName>
    <definedName name="_xlnm.Print_Area" localSheetId="0">Ingresos2025!$A$9:$W$120</definedName>
    <definedName name="_xlnm.Print_Titles" localSheetId="0">Ingresos2025!$2:$8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D10" i="2"/>
  <c r="E10" i="2"/>
  <c r="F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X10" i="2"/>
  <c r="Y10" i="2"/>
  <c r="Z10" i="2"/>
  <c r="AA10" i="2"/>
  <c r="AB10" i="2"/>
  <c r="AC10" i="2"/>
  <c r="AD10" i="2"/>
  <c r="AE10" i="2"/>
  <c r="AF10" i="2"/>
  <c r="AG10" i="2"/>
  <c r="AH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G11" i="2"/>
  <c r="U11" i="2"/>
  <c r="AJ11" i="2"/>
  <c r="AY11" i="2"/>
  <c r="AY10" i="2" s="1"/>
  <c r="C19" i="2"/>
  <c r="D19" i="2"/>
  <c r="E19" i="2"/>
  <c r="F19" i="2"/>
  <c r="I19" i="2"/>
  <c r="J19" i="2"/>
  <c r="K19" i="2"/>
  <c r="L19" i="2"/>
  <c r="M19" i="2"/>
  <c r="N19" i="2"/>
  <c r="O19" i="2"/>
  <c r="P19" i="2"/>
  <c r="Q19" i="2"/>
  <c r="R19" i="2"/>
  <c r="S19" i="2"/>
  <c r="T19" i="2"/>
  <c r="X19" i="2"/>
  <c r="Y19" i="2"/>
  <c r="Z19" i="2"/>
  <c r="AA19" i="2"/>
  <c r="AB19" i="2"/>
  <c r="AC19" i="2"/>
  <c r="AD19" i="2"/>
  <c r="AE19" i="2"/>
  <c r="AF19" i="2"/>
  <c r="AG19" i="2"/>
  <c r="AH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G20" i="2"/>
  <c r="H20" i="2"/>
  <c r="U20" i="2"/>
  <c r="AJ20" i="2"/>
  <c r="AZ20" i="2" s="1"/>
  <c r="AY20" i="2"/>
  <c r="G21" i="2"/>
  <c r="H21" i="2"/>
  <c r="U21" i="2"/>
  <c r="U19" i="2" s="1"/>
  <c r="AJ21" i="2"/>
  <c r="AY21" i="2"/>
  <c r="AZ21" i="2"/>
  <c r="BA21" i="2"/>
  <c r="C23" i="2"/>
  <c r="D23" i="2"/>
  <c r="E23" i="2"/>
  <c r="E22" i="2" s="1"/>
  <c r="F23" i="2"/>
  <c r="F22" i="2" s="1"/>
  <c r="I23" i="2"/>
  <c r="I22" i="2" s="1"/>
  <c r="J23" i="2"/>
  <c r="J22" i="2" s="1"/>
  <c r="K23" i="2"/>
  <c r="L23" i="2"/>
  <c r="M23" i="2"/>
  <c r="M22" i="2" s="1"/>
  <c r="N23" i="2"/>
  <c r="N22" i="2" s="1"/>
  <c r="O23" i="2"/>
  <c r="P23" i="2"/>
  <c r="Q23" i="2"/>
  <c r="Q22" i="2" s="1"/>
  <c r="R23" i="2"/>
  <c r="R22" i="2" s="1"/>
  <c r="S23" i="2"/>
  <c r="T23" i="2"/>
  <c r="U23" i="2"/>
  <c r="X23" i="2"/>
  <c r="Y23" i="2"/>
  <c r="AJ23" i="2" s="1"/>
  <c r="Z23" i="2"/>
  <c r="Z22" i="2" s="1"/>
  <c r="AA23" i="2"/>
  <c r="AB23" i="2"/>
  <c r="AC23" i="2"/>
  <c r="AC22" i="2" s="1"/>
  <c r="AD23" i="2"/>
  <c r="AD22" i="2" s="1"/>
  <c r="AE23" i="2"/>
  <c r="AF23" i="2"/>
  <c r="AG23" i="2"/>
  <c r="AG22" i="2" s="1"/>
  <c r="AH23" i="2"/>
  <c r="AH22" i="2" s="1"/>
  <c r="AM23" i="2"/>
  <c r="AN23" i="2"/>
  <c r="AN22" i="2" s="1"/>
  <c r="AN18" i="2" s="1"/>
  <c r="AO23" i="2"/>
  <c r="AP23" i="2"/>
  <c r="AP22" i="2" s="1"/>
  <c r="AQ23" i="2"/>
  <c r="AQ22" i="2" s="1"/>
  <c r="AR23" i="2"/>
  <c r="AS23" i="2"/>
  <c r="AS22" i="2" s="1"/>
  <c r="AS18" i="2" s="1"/>
  <c r="AT23" i="2"/>
  <c r="AT22" i="2" s="1"/>
  <c r="AU23" i="2"/>
  <c r="AU22" i="2" s="1"/>
  <c r="AV23" i="2"/>
  <c r="AW23" i="2"/>
  <c r="AW22" i="2" s="1"/>
  <c r="AW18" i="2" s="1"/>
  <c r="AX23" i="2"/>
  <c r="AX22" i="2" s="1"/>
  <c r="G24" i="2"/>
  <c r="H24" i="2" s="1"/>
  <c r="U24" i="2"/>
  <c r="AJ24" i="2"/>
  <c r="AY24" i="2"/>
  <c r="BA24" i="2" s="1"/>
  <c r="AZ24" i="2"/>
  <c r="G25" i="2"/>
  <c r="H25" i="2"/>
  <c r="V25" i="2" s="1"/>
  <c r="U25" i="2"/>
  <c r="AJ25" i="2"/>
  <c r="AK25" i="2"/>
  <c r="AY25" i="2"/>
  <c r="AZ25" i="2"/>
  <c r="BA25" i="2"/>
  <c r="G26" i="2"/>
  <c r="H26" i="2" s="1"/>
  <c r="U26" i="2"/>
  <c r="AJ26" i="2"/>
  <c r="AY26" i="2"/>
  <c r="AZ26" i="2"/>
  <c r="BA26" i="2"/>
  <c r="G27" i="2"/>
  <c r="H27" i="2" s="1"/>
  <c r="U27" i="2"/>
  <c r="AJ27" i="2"/>
  <c r="AY27" i="2"/>
  <c r="BA27" i="2" s="1"/>
  <c r="AZ27" i="2"/>
  <c r="C28" i="2"/>
  <c r="D28" i="2"/>
  <c r="G28" i="2" s="1"/>
  <c r="H28" i="2" s="1"/>
  <c r="E28" i="2"/>
  <c r="F28" i="2"/>
  <c r="I28" i="2"/>
  <c r="J28" i="2"/>
  <c r="K28" i="2"/>
  <c r="U28" i="2" s="1"/>
  <c r="L28" i="2"/>
  <c r="M28" i="2"/>
  <c r="N28" i="2"/>
  <c r="O28" i="2"/>
  <c r="P28" i="2"/>
  <c r="Q28" i="2"/>
  <c r="R28" i="2"/>
  <c r="S28" i="2"/>
  <c r="T28" i="2"/>
  <c r="X28" i="2"/>
  <c r="AJ28" i="2" s="1"/>
  <c r="Y28" i="2"/>
  <c r="Z28" i="2"/>
  <c r="AA28" i="2"/>
  <c r="AB28" i="2"/>
  <c r="AC28" i="2"/>
  <c r="AD28" i="2"/>
  <c r="AE28" i="2"/>
  <c r="AF28" i="2"/>
  <c r="AG28" i="2"/>
  <c r="AH28" i="2"/>
  <c r="AM28" i="2"/>
  <c r="AM22" i="2" s="1"/>
  <c r="AN28" i="2"/>
  <c r="AY28" i="2" s="1"/>
  <c r="AO28" i="2"/>
  <c r="AP28" i="2"/>
  <c r="AQ28" i="2"/>
  <c r="AR28" i="2"/>
  <c r="AR22" i="2" s="1"/>
  <c r="AR18" i="2" s="1"/>
  <c r="AS28" i="2"/>
  <c r="AT28" i="2"/>
  <c r="AU28" i="2"/>
  <c r="AV28" i="2"/>
  <c r="AV22" i="2" s="1"/>
  <c r="AV18" i="2" s="1"/>
  <c r="AW28" i="2"/>
  <c r="AX28" i="2"/>
  <c r="G29" i="2"/>
  <c r="H29" i="2" s="1"/>
  <c r="U29" i="2"/>
  <c r="AJ29" i="2"/>
  <c r="AY29" i="2"/>
  <c r="AZ29" i="2"/>
  <c r="BA29" i="2"/>
  <c r="G30" i="2"/>
  <c r="H30" i="2" s="1"/>
  <c r="U30" i="2"/>
  <c r="AJ30" i="2"/>
  <c r="AY30" i="2"/>
  <c r="BA30" i="2" s="1"/>
  <c r="AZ30" i="2"/>
  <c r="G31" i="2"/>
  <c r="H31" i="2"/>
  <c r="AK31" i="2" s="1"/>
  <c r="U31" i="2"/>
  <c r="AJ31" i="2"/>
  <c r="BA31" i="2" s="1"/>
  <c r="AY31" i="2"/>
  <c r="AZ31" i="2"/>
  <c r="G32" i="2"/>
  <c r="H32" i="2"/>
  <c r="V32" i="2" s="1"/>
  <c r="U32" i="2"/>
  <c r="AJ32" i="2"/>
  <c r="AK32" i="2"/>
  <c r="AY32" i="2"/>
  <c r="AZ32" i="2"/>
  <c r="BA32" i="2"/>
  <c r="G34" i="2"/>
  <c r="H34" i="2"/>
  <c r="U34" i="2"/>
  <c r="AJ34" i="2"/>
  <c r="AZ34" i="2" s="1"/>
  <c r="AY34" i="2"/>
  <c r="E35" i="2"/>
  <c r="E33" i="2" s="1"/>
  <c r="I35" i="2"/>
  <c r="I33" i="2" s="1"/>
  <c r="J35" i="2"/>
  <c r="J33" i="2" s="1"/>
  <c r="M35" i="2"/>
  <c r="M33" i="2" s="1"/>
  <c r="N35" i="2"/>
  <c r="N33" i="2" s="1"/>
  <c r="Q35" i="2"/>
  <c r="Q33" i="2" s="1"/>
  <c r="R35" i="2"/>
  <c r="R33" i="2" s="1"/>
  <c r="Y35" i="2"/>
  <c r="Y33" i="2" s="1"/>
  <c r="Z35" i="2"/>
  <c r="Z33" i="2" s="1"/>
  <c r="AC35" i="2"/>
  <c r="AC33" i="2" s="1"/>
  <c r="AD35" i="2"/>
  <c r="AD33" i="2" s="1"/>
  <c r="AG35" i="2"/>
  <c r="AG33" i="2" s="1"/>
  <c r="AH35" i="2"/>
  <c r="AH33" i="2" s="1"/>
  <c r="AM35" i="2"/>
  <c r="AM33" i="2" s="1"/>
  <c r="AP35" i="2"/>
  <c r="AP33" i="2" s="1"/>
  <c r="AQ35" i="2"/>
  <c r="AQ33" i="2" s="1"/>
  <c r="AT35" i="2"/>
  <c r="AT33" i="2" s="1"/>
  <c r="AU35" i="2"/>
  <c r="AU33" i="2" s="1"/>
  <c r="AX35" i="2"/>
  <c r="AX33" i="2" s="1"/>
  <c r="C36" i="2"/>
  <c r="D36" i="2"/>
  <c r="D35" i="2" s="1"/>
  <c r="D33" i="2" s="1"/>
  <c r="E36" i="2"/>
  <c r="F36" i="2"/>
  <c r="F35" i="2" s="1"/>
  <c r="F33" i="2" s="1"/>
  <c r="I36" i="2"/>
  <c r="J36" i="2"/>
  <c r="K36" i="2"/>
  <c r="K35" i="2" s="1"/>
  <c r="K33" i="2" s="1"/>
  <c r="L36" i="2"/>
  <c r="L35" i="2" s="1"/>
  <c r="L33" i="2" s="1"/>
  <c r="M36" i="2"/>
  <c r="N36" i="2"/>
  <c r="O36" i="2"/>
  <c r="O35" i="2" s="1"/>
  <c r="O33" i="2" s="1"/>
  <c r="P36" i="2"/>
  <c r="P35" i="2" s="1"/>
  <c r="P33" i="2" s="1"/>
  <c r="Q36" i="2"/>
  <c r="R36" i="2"/>
  <c r="S36" i="2"/>
  <c r="S35" i="2" s="1"/>
  <c r="S33" i="2" s="1"/>
  <c r="T36" i="2"/>
  <c r="T35" i="2" s="1"/>
  <c r="T33" i="2" s="1"/>
  <c r="X36" i="2"/>
  <c r="AJ36" i="2" s="1"/>
  <c r="Y36" i="2"/>
  <c r="Z36" i="2"/>
  <c r="AA36" i="2"/>
  <c r="AA35" i="2" s="1"/>
  <c r="AA33" i="2" s="1"/>
  <c r="AB36" i="2"/>
  <c r="AB35" i="2" s="1"/>
  <c r="AB33" i="2" s="1"/>
  <c r="AC36" i="2"/>
  <c r="AD36" i="2"/>
  <c r="AE36" i="2"/>
  <c r="AE35" i="2" s="1"/>
  <c r="AE33" i="2" s="1"/>
  <c r="AF36" i="2"/>
  <c r="AF35" i="2" s="1"/>
  <c r="AF33" i="2" s="1"/>
  <c r="AG36" i="2"/>
  <c r="AH36" i="2"/>
  <c r="AM36" i="2"/>
  <c r="AN36" i="2"/>
  <c r="AN35" i="2" s="1"/>
  <c r="AN33" i="2" s="1"/>
  <c r="AO36" i="2"/>
  <c r="AO35" i="2" s="1"/>
  <c r="AO33" i="2" s="1"/>
  <c r="AP36" i="2"/>
  <c r="AQ36" i="2"/>
  <c r="AR36" i="2"/>
  <c r="AR35" i="2" s="1"/>
  <c r="AR33" i="2" s="1"/>
  <c r="AS36" i="2"/>
  <c r="AS35" i="2" s="1"/>
  <c r="AS33" i="2" s="1"/>
  <c r="AT36" i="2"/>
  <c r="AU36" i="2"/>
  <c r="AV36" i="2"/>
  <c r="AV35" i="2" s="1"/>
  <c r="AV33" i="2" s="1"/>
  <c r="AW36" i="2"/>
  <c r="AW35" i="2" s="1"/>
  <c r="AW33" i="2" s="1"/>
  <c r="AX36" i="2"/>
  <c r="G37" i="2"/>
  <c r="H37" i="2" s="1"/>
  <c r="U37" i="2"/>
  <c r="AJ37" i="2"/>
  <c r="AY37" i="2"/>
  <c r="AZ37" i="2"/>
  <c r="BA37" i="2"/>
  <c r="G38" i="2"/>
  <c r="H38" i="2" s="1"/>
  <c r="U38" i="2"/>
  <c r="AJ38" i="2"/>
  <c r="AY38" i="2"/>
  <c r="BA38" i="2" s="1"/>
  <c r="AZ38" i="2"/>
  <c r="C39" i="2"/>
  <c r="D39" i="2"/>
  <c r="G39" i="2" s="1"/>
  <c r="H39" i="2" s="1"/>
  <c r="E39" i="2"/>
  <c r="F39" i="2"/>
  <c r="I39" i="2"/>
  <c r="J39" i="2"/>
  <c r="K39" i="2"/>
  <c r="U39" i="2" s="1"/>
  <c r="L39" i="2"/>
  <c r="M39" i="2"/>
  <c r="N39" i="2"/>
  <c r="O39" i="2"/>
  <c r="P39" i="2"/>
  <c r="Q39" i="2"/>
  <c r="R39" i="2"/>
  <c r="S39" i="2"/>
  <c r="T39" i="2"/>
  <c r="X39" i="2"/>
  <c r="AJ39" i="2" s="1"/>
  <c r="Y39" i="2"/>
  <c r="Z39" i="2"/>
  <c r="AA39" i="2"/>
  <c r="AB39" i="2"/>
  <c r="AC39" i="2"/>
  <c r="AD39" i="2"/>
  <c r="AE39" i="2"/>
  <c r="AF39" i="2"/>
  <c r="AG39" i="2"/>
  <c r="AH39" i="2"/>
  <c r="AM39" i="2"/>
  <c r="AN39" i="2"/>
  <c r="AY39" i="2" s="1"/>
  <c r="AO39" i="2"/>
  <c r="AP39" i="2"/>
  <c r="AQ39" i="2"/>
  <c r="AR39" i="2"/>
  <c r="AS39" i="2"/>
  <c r="AT39" i="2"/>
  <c r="AU39" i="2"/>
  <c r="AV39" i="2"/>
  <c r="AW39" i="2"/>
  <c r="AX39" i="2"/>
  <c r="G40" i="2"/>
  <c r="H40" i="2" s="1"/>
  <c r="U40" i="2"/>
  <c r="AJ40" i="2"/>
  <c r="AY40" i="2"/>
  <c r="AZ40" i="2"/>
  <c r="BA40" i="2"/>
  <c r="G41" i="2"/>
  <c r="H41" i="2" s="1"/>
  <c r="U41" i="2"/>
  <c r="AJ41" i="2"/>
  <c r="BA41" i="2" s="1"/>
  <c r="AY41" i="2"/>
  <c r="AZ41" i="2"/>
  <c r="C42" i="2"/>
  <c r="D42" i="2"/>
  <c r="K42" i="2"/>
  <c r="L42" i="2"/>
  <c r="O42" i="2"/>
  <c r="P42" i="2"/>
  <c r="S42" i="2"/>
  <c r="T42" i="2"/>
  <c r="X42" i="2"/>
  <c r="AA42" i="2"/>
  <c r="AB42" i="2"/>
  <c r="AE42" i="2"/>
  <c r="AF42" i="2"/>
  <c r="AN42" i="2"/>
  <c r="AO42" i="2"/>
  <c r="AR42" i="2"/>
  <c r="AS42" i="2"/>
  <c r="AV42" i="2"/>
  <c r="AW42" i="2"/>
  <c r="C43" i="2"/>
  <c r="D43" i="2"/>
  <c r="E43" i="2"/>
  <c r="E42" i="2" s="1"/>
  <c r="F43" i="2"/>
  <c r="F42" i="2" s="1"/>
  <c r="I43" i="2"/>
  <c r="I42" i="2" s="1"/>
  <c r="J43" i="2"/>
  <c r="J42" i="2" s="1"/>
  <c r="K43" i="2"/>
  <c r="L43" i="2"/>
  <c r="M43" i="2"/>
  <c r="M42" i="2" s="1"/>
  <c r="N43" i="2"/>
  <c r="N42" i="2" s="1"/>
  <c r="O43" i="2"/>
  <c r="P43" i="2"/>
  <c r="Q43" i="2"/>
  <c r="Q42" i="2" s="1"/>
  <c r="R43" i="2"/>
  <c r="R42" i="2" s="1"/>
  <c r="S43" i="2"/>
  <c r="T43" i="2"/>
  <c r="X43" i="2"/>
  <c r="Y43" i="2"/>
  <c r="Y42" i="2" s="1"/>
  <c r="Z43" i="2"/>
  <c r="Z42" i="2" s="1"/>
  <c r="AA43" i="2"/>
  <c r="AB43" i="2"/>
  <c r="AC43" i="2"/>
  <c r="AC42" i="2" s="1"/>
  <c r="AD43" i="2"/>
  <c r="AD42" i="2" s="1"/>
  <c r="AE43" i="2"/>
  <c r="AF43" i="2"/>
  <c r="AG43" i="2"/>
  <c r="AG42" i="2" s="1"/>
  <c r="AH43" i="2"/>
  <c r="AH42" i="2" s="1"/>
  <c r="AM43" i="2"/>
  <c r="AM42" i="2" s="1"/>
  <c r="AN43" i="2"/>
  <c r="AO43" i="2"/>
  <c r="AP43" i="2"/>
  <c r="AP42" i="2" s="1"/>
  <c r="AQ43" i="2"/>
  <c r="AQ42" i="2" s="1"/>
  <c r="AR43" i="2"/>
  <c r="AS43" i="2"/>
  <c r="AT43" i="2"/>
  <c r="AT42" i="2" s="1"/>
  <c r="AU43" i="2"/>
  <c r="AU42" i="2" s="1"/>
  <c r="AV43" i="2"/>
  <c r="AW43" i="2"/>
  <c r="AX43" i="2"/>
  <c r="AX42" i="2" s="1"/>
  <c r="AY43" i="2"/>
  <c r="AY42" i="2" s="1"/>
  <c r="G44" i="2"/>
  <c r="G43" i="2" s="1"/>
  <c r="G42" i="2" s="1"/>
  <c r="H44" i="2"/>
  <c r="W44" i="2" s="1"/>
  <c r="U44" i="2"/>
  <c r="AJ44" i="2"/>
  <c r="AJ43" i="2" s="1"/>
  <c r="AY44" i="2"/>
  <c r="AZ44" i="2"/>
  <c r="G45" i="2"/>
  <c r="H45" i="2"/>
  <c r="V45" i="2" s="1"/>
  <c r="U45" i="2"/>
  <c r="U43" i="2" s="1"/>
  <c r="U42" i="2" s="1"/>
  <c r="AJ45" i="2"/>
  <c r="AK45" i="2"/>
  <c r="AY45" i="2"/>
  <c r="AZ45" i="2"/>
  <c r="BA45" i="2"/>
  <c r="C46" i="2"/>
  <c r="D46" i="2"/>
  <c r="E46" i="2"/>
  <c r="F46" i="2"/>
  <c r="I46" i="2"/>
  <c r="J46" i="2"/>
  <c r="K46" i="2"/>
  <c r="L46" i="2"/>
  <c r="M46" i="2"/>
  <c r="N46" i="2"/>
  <c r="O46" i="2"/>
  <c r="P46" i="2"/>
  <c r="Q46" i="2"/>
  <c r="R46" i="2"/>
  <c r="S46" i="2"/>
  <c r="T46" i="2"/>
  <c r="X46" i="2"/>
  <c r="Y46" i="2"/>
  <c r="Z46" i="2"/>
  <c r="AA46" i="2"/>
  <c r="AB46" i="2"/>
  <c r="AC46" i="2"/>
  <c r="AD46" i="2"/>
  <c r="AE46" i="2"/>
  <c r="AF46" i="2"/>
  <c r="AG46" i="2"/>
  <c r="AH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G47" i="2"/>
  <c r="G46" i="2" s="1"/>
  <c r="H47" i="2"/>
  <c r="W47" i="2" s="1"/>
  <c r="U47" i="2"/>
  <c r="AJ47" i="2"/>
  <c r="AJ46" i="2" s="1"/>
  <c r="AZ46" i="2" s="1"/>
  <c r="AY47" i="2"/>
  <c r="AZ47" i="2"/>
  <c r="G48" i="2"/>
  <c r="H48" i="2"/>
  <c r="V48" i="2" s="1"/>
  <c r="U48" i="2"/>
  <c r="U46" i="2" s="1"/>
  <c r="AJ48" i="2"/>
  <c r="AK48" i="2"/>
  <c r="AY48" i="2"/>
  <c r="AZ48" i="2"/>
  <c r="BA48" i="2"/>
  <c r="C49" i="2"/>
  <c r="D49" i="2"/>
  <c r="E49" i="2"/>
  <c r="F49" i="2"/>
  <c r="I49" i="2"/>
  <c r="J49" i="2"/>
  <c r="K49" i="2"/>
  <c r="L49" i="2"/>
  <c r="M49" i="2"/>
  <c r="N49" i="2"/>
  <c r="O49" i="2"/>
  <c r="P49" i="2"/>
  <c r="Q49" i="2"/>
  <c r="R49" i="2"/>
  <c r="S49" i="2"/>
  <c r="T49" i="2"/>
  <c r="X49" i="2"/>
  <c r="Y49" i="2"/>
  <c r="Z49" i="2"/>
  <c r="AA49" i="2"/>
  <c r="AB49" i="2"/>
  <c r="AC49" i="2"/>
  <c r="AD49" i="2"/>
  <c r="AE49" i="2"/>
  <c r="AF49" i="2"/>
  <c r="AG49" i="2"/>
  <c r="AH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G50" i="2"/>
  <c r="G49" i="2" s="1"/>
  <c r="H50" i="2"/>
  <c r="W50" i="2" s="1"/>
  <c r="U50" i="2"/>
  <c r="AJ50" i="2"/>
  <c r="AJ49" i="2" s="1"/>
  <c r="AZ49" i="2" s="1"/>
  <c r="AY50" i="2"/>
  <c r="AZ50" i="2"/>
  <c r="G51" i="2"/>
  <c r="H51" i="2"/>
  <c r="V51" i="2" s="1"/>
  <c r="U51" i="2"/>
  <c r="U49" i="2" s="1"/>
  <c r="AJ51" i="2"/>
  <c r="AK51" i="2"/>
  <c r="AY51" i="2"/>
  <c r="AZ51" i="2"/>
  <c r="BA51" i="2"/>
  <c r="C52" i="2"/>
  <c r="D52" i="2"/>
  <c r="E52" i="2"/>
  <c r="F52" i="2"/>
  <c r="I52" i="2"/>
  <c r="J52" i="2"/>
  <c r="K52" i="2"/>
  <c r="L52" i="2"/>
  <c r="M52" i="2"/>
  <c r="N52" i="2"/>
  <c r="O52" i="2"/>
  <c r="P52" i="2"/>
  <c r="Q52" i="2"/>
  <c r="R52" i="2"/>
  <c r="S52" i="2"/>
  <c r="T52" i="2"/>
  <c r="X52" i="2"/>
  <c r="Y52" i="2"/>
  <c r="Z52" i="2"/>
  <c r="AA52" i="2"/>
  <c r="AB52" i="2"/>
  <c r="AC52" i="2"/>
  <c r="AD52" i="2"/>
  <c r="AE52" i="2"/>
  <c r="AF52" i="2"/>
  <c r="AG52" i="2"/>
  <c r="AH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G53" i="2"/>
  <c r="G52" i="2" s="1"/>
  <c r="H53" i="2"/>
  <c r="W53" i="2" s="1"/>
  <c r="U53" i="2"/>
  <c r="AJ53" i="2"/>
  <c r="AJ52" i="2" s="1"/>
  <c r="AZ52" i="2" s="1"/>
  <c r="AY53" i="2"/>
  <c r="AZ53" i="2"/>
  <c r="G54" i="2"/>
  <c r="H54" i="2"/>
  <c r="V54" i="2" s="1"/>
  <c r="U54" i="2"/>
  <c r="U52" i="2" s="1"/>
  <c r="AJ54" i="2"/>
  <c r="AK54" i="2"/>
  <c r="AY54" i="2"/>
  <c r="AZ54" i="2"/>
  <c r="BA54" i="2"/>
  <c r="C55" i="2"/>
  <c r="D55" i="2"/>
  <c r="E55" i="2"/>
  <c r="F55" i="2"/>
  <c r="I55" i="2"/>
  <c r="J55" i="2"/>
  <c r="K55" i="2"/>
  <c r="L55" i="2"/>
  <c r="M55" i="2"/>
  <c r="N55" i="2"/>
  <c r="O55" i="2"/>
  <c r="P55" i="2"/>
  <c r="Q55" i="2"/>
  <c r="R55" i="2"/>
  <c r="S55" i="2"/>
  <c r="T55" i="2"/>
  <c r="X55" i="2"/>
  <c r="Y55" i="2"/>
  <c r="Z55" i="2"/>
  <c r="AA55" i="2"/>
  <c r="AB55" i="2"/>
  <c r="AC55" i="2"/>
  <c r="AD55" i="2"/>
  <c r="AE55" i="2"/>
  <c r="AF55" i="2"/>
  <c r="AG55" i="2"/>
  <c r="AH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G56" i="2"/>
  <c r="G55" i="2" s="1"/>
  <c r="H56" i="2"/>
  <c r="W56" i="2" s="1"/>
  <c r="U56" i="2"/>
  <c r="AJ56" i="2"/>
  <c r="AJ55" i="2" s="1"/>
  <c r="AZ55" i="2" s="1"/>
  <c r="AY56" i="2"/>
  <c r="AZ56" i="2"/>
  <c r="G57" i="2"/>
  <c r="H57" i="2"/>
  <c r="V57" i="2" s="1"/>
  <c r="U57" i="2"/>
  <c r="U55" i="2" s="1"/>
  <c r="AJ57" i="2"/>
  <c r="AK57" i="2"/>
  <c r="AY57" i="2"/>
  <c r="AZ57" i="2"/>
  <c r="BA57" i="2"/>
  <c r="C58" i="2"/>
  <c r="D58" i="2"/>
  <c r="E58" i="2"/>
  <c r="F58" i="2"/>
  <c r="I58" i="2"/>
  <c r="J58" i="2"/>
  <c r="K58" i="2"/>
  <c r="L58" i="2"/>
  <c r="M58" i="2"/>
  <c r="N58" i="2"/>
  <c r="O58" i="2"/>
  <c r="P58" i="2"/>
  <c r="Q58" i="2"/>
  <c r="R58" i="2"/>
  <c r="S58" i="2"/>
  <c r="T58" i="2"/>
  <c r="X58" i="2"/>
  <c r="Y58" i="2"/>
  <c r="Z58" i="2"/>
  <c r="AA58" i="2"/>
  <c r="AB58" i="2"/>
  <c r="AC58" i="2"/>
  <c r="AD58" i="2"/>
  <c r="AE58" i="2"/>
  <c r="AF58" i="2"/>
  <c r="AG58" i="2"/>
  <c r="AH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G59" i="2"/>
  <c r="G58" i="2" s="1"/>
  <c r="H59" i="2"/>
  <c r="W59" i="2" s="1"/>
  <c r="U59" i="2"/>
  <c r="AJ59" i="2"/>
  <c r="AJ58" i="2" s="1"/>
  <c r="AZ58" i="2" s="1"/>
  <c r="AY59" i="2"/>
  <c r="AZ59" i="2"/>
  <c r="G60" i="2"/>
  <c r="H60" i="2"/>
  <c r="V60" i="2" s="1"/>
  <c r="U60" i="2"/>
  <c r="U58" i="2" s="1"/>
  <c r="AJ60" i="2"/>
  <c r="AK60" i="2"/>
  <c r="AY60" i="2"/>
  <c r="AZ60" i="2"/>
  <c r="BA60" i="2"/>
  <c r="C61" i="2"/>
  <c r="D61" i="2"/>
  <c r="E61" i="2"/>
  <c r="F61" i="2"/>
  <c r="I61" i="2"/>
  <c r="J61" i="2"/>
  <c r="K61" i="2"/>
  <c r="L61" i="2"/>
  <c r="M61" i="2"/>
  <c r="N61" i="2"/>
  <c r="O61" i="2"/>
  <c r="P61" i="2"/>
  <c r="Q61" i="2"/>
  <c r="R61" i="2"/>
  <c r="S61" i="2"/>
  <c r="T61" i="2"/>
  <c r="X61" i="2"/>
  <c r="Y61" i="2"/>
  <c r="Z61" i="2"/>
  <c r="AA61" i="2"/>
  <c r="AB61" i="2"/>
  <c r="AC61" i="2"/>
  <c r="AD61" i="2"/>
  <c r="AE61" i="2"/>
  <c r="AF61" i="2"/>
  <c r="AG61" i="2"/>
  <c r="AH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G62" i="2"/>
  <c r="G61" i="2" s="1"/>
  <c r="H62" i="2"/>
  <c r="W62" i="2" s="1"/>
  <c r="U62" i="2"/>
  <c r="AJ62" i="2"/>
  <c r="AJ61" i="2" s="1"/>
  <c r="AZ61" i="2" s="1"/>
  <c r="AY62" i="2"/>
  <c r="AZ62" i="2"/>
  <c r="G63" i="2"/>
  <c r="H63" i="2"/>
  <c r="U63" i="2"/>
  <c r="U61" i="2" s="1"/>
  <c r="AJ63" i="2"/>
  <c r="AK63" i="2"/>
  <c r="AY63" i="2"/>
  <c r="AZ63" i="2"/>
  <c r="BA63" i="2"/>
  <c r="G64" i="2"/>
  <c r="H64" i="2" s="1"/>
  <c r="U64" i="2"/>
  <c r="V64" i="2"/>
  <c r="AJ64" i="2"/>
  <c r="AL64" i="2"/>
  <c r="AY64" i="2"/>
  <c r="AZ64" i="2"/>
  <c r="BA64" i="2"/>
  <c r="G65" i="2"/>
  <c r="H65" i="2" s="1"/>
  <c r="U65" i="2"/>
  <c r="W65" i="2"/>
  <c r="AJ65" i="2"/>
  <c r="AY65" i="2"/>
  <c r="AZ65" i="2"/>
  <c r="C66" i="2"/>
  <c r="D66" i="2"/>
  <c r="E66" i="2"/>
  <c r="F66" i="2"/>
  <c r="I66" i="2"/>
  <c r="J66" i="2"/>
  <c r="K66" i="2"/>
  <c r="L66" i="2"/>
  <c r="M66" i="2"/>
  <c r="N66" i="2"/>
  <c r="O66" i="2"/>
  <c r="P66" i="2"/>
  <c r="Q66" i="2"/>
  <c r="R66" i="2"/>
  <c r="S66" i="2"/>
  <c r="T66" i="2"/>
  <c r="X66" i="2"/>
  <c r="Y66" i="2"/>
  <c r="Z66" i="2"/>
  <c r="AA66" i="2"/>
  <c r="AB66" i="2"/>
  <c r="AC66" i="2"/>
  <c r="AD66" i="2"/>
  <c r="AE66" i="2"/>
  <c r="AF66" i="2"/>
  <c r="AG66" i="2"/>
  <c r="AH66" i="2"/>
  <c r="AM66" i="2"/>
  <c r="AN66" i="2"/>
  <c r="AO66" i="2"/>
  <c r="AP66" i="2"/>
  <c r="AQ66" i="2"/>
  <c r="AR66" i="2"/>
  <c r="AS66" i="2"/>
  <c r="AT66" i="2"/>
  <c r="AU66" i="2"/>
  <c r="AV66" i="2"/>
  <c r="AW66" i="2"/>
  <c r="AX66" i="2"/>
  <c r="G67" i="2"/>
  <c r="H67" i="2" s="1"/>
  <c r="U67" i="2"/>
  <c r="V67" i="2"/>
  <c r="AJ67" i="2"/>
  <c r="AL67" i="2"/>
  <c r="AY67" i="2"/>
  <c r="AZ67" i="2"/>
  <c r="BA67" i="2"/>
  <c r="G68" i="2"/>
  <c r="U68" i="2"/>
  <c r="AJ68" i="2"/>
  <c r="AY68" i="2"/>
  <c r="BA68" i="2" s="1"/>
  <c r="AZ68" i="2"/>
  <c r="G69" i="2"/>
  <c r="H69" i="2"/>
  <c r="U69" i="2"/>
  <c r="AJ69" i="2"/>
  <c r="AZ69" i="2" s="1"/>
  <c r="AY69" i="2"/>
  <c r="G70" i="2"/>
  <c r="H70" i="2"/>
  <c r="U70" i="2"/>
  <c r="AJ70" i="2"/>
  <c r="AK70" i="2"/>
  <c r="AY70" i="2"/>
  <c r="AZ70" i="2"/>
  <c r="BA70" i="2"/>
  <c r="G71" i="2"/>
  <c r="H71" i="2"/>
  <c r="W71" i="2" s="1"/>
  <c r="U71" i="2"/>
  <c r="V71" i="2"/>
  <c r="AJ71" i="2"/>
  <c r="AK71" i="2"/>
  <c r="AL71" i="2"/>
  <c r="AY71" i="2"/>
  <c r="AZ71" i="2"/>
  <c r="BA71" i="2"/>
  <c r="G72" i="2"/>
  <c r="H72" i="2" s="1"/>
  <c r="W72" i="2" s="1"/>
  <c r="U72" i="2"/>
  <c r="AJ72" i="2"/>
  <c r="AY72" i="2"/>
  <c r="BA72" i="2" s="1"/>
  <c r="AZ72" i="2"/>
  <c r="G73" i="2"/>
  <c r="H73" i="2"/>
  <c r="U73" i="2"/>
  <c r="AJ73" i="2"/>
  <c r="BA73" i="2" s="1"/>
  <c r="AY73" i="2"/>
  <c r="AZ73" i="2"/>
  <c r="G74" i="2"/>
  <c r="H74" i="2"/>
  <c r="V74" i="2" s="1"/>
  <c r="U74" i="2"/>
  <c r="AJ74" i="2"/>
  <c r="AK74" i="2"/>
  <c r="AY74" i="2"/>
  <c r="AZ74" i="2"/>
  <c r="BA74" i="2"/>
  <c r="G75" i="2"/>
  <c r="H75" i="2" s="1"/>
  <c r="W75" i="2" s="1"/>
  <c r="U75" i="2"/>
  <c r="AJ75" i="2"/>
  <c r="AK75" i="2"/>
  <c r="AY75" i="2"/>
  <c r="AZ75" i="2"/>
  <c r="BA75" i="2"/>
  <c r="G76" i="2"/>
  <c r="H76" i="2" s="1"/>
  <c r="AK76" i="2" s="1"/>
  <c r="U76" i="2"/>
  <c r="V76" i="2"/>
  <c r="W76" i="2"/>
  <c r="AJ76" i="2"/>
  <c r="AY76" i="2"/>
  <c r="BA76" i="2" s="1"/>
  <c r="AZ76" i="2"/>
  <c r="G77" i="2"/>
  <c r="H77" i="2" s="1"/>
  <c r="U77" i="2"/>
  <c r="AJ77" i="2"/>
  <c r="BA77" i="2" s="1"/>
  <c r="AY77" i="2"/>
  <c r="AZ77" i="2"/>
  <c r="C78" i="2"/>
  <c r="D78" i="2"/>
  <c r="E78" i="2"/>
  <c r="F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X78" i="2"/>
  <c r="Y78" i="2"/>
  <c r="Z78" i="2"/>
  <c r="AA78" i="2"/>
  <c r="AB78" i="2"/>
  <c r="AC78" i="2"/>
  <c r="AD78" i="2"/>
  <c r="AE78" i="2"/>
  <c r="AF78" i="2"/>
  <c r="AG78" i="2"/>
  <c r="AH78" i="2"/>
  <c r="AM78" i="2"/>
  <c r="AN78" i="2"/>
  <c r="AO78" i="2"/>
  <c r="AP78" i="2"/>
  <c r="AQ78" i="2"/>
  <c r="AR78" i="2"/>
  <c r="AS78" i="2"/>
  <c r="AT78" i="2"/>
  <c r="AU78" i="2"/>
  <c r="AV78" i="2"/>
  <c r="AW78" i="2"/>
  <c r="AX78" i="2"/>
  <c r="G79" i="2"/>
  <c r="U79" i="2"/>
  <c r="AJ79" i="2"/>
  <c r="AY79" i="2"/>
  <c r="AZ79" i="2"/>
  <c r="G80" i="2"/>
  <c r="H80" i="2" s="1"/>
  <c r="U80" i="2"/>
  <c r="AJ80" i="2"/>
  <c r="BA80" i="2" s="1"/>
  <c r="AY80" i="2"/>
  <c r="E81" i="2"/>
  <c r="M81" i="2"/>
  <c r="AT81" i="2"/>
  <c r="C82" i="2"/>
  <c r="F82" i="2"/>
  <c r="J82" i="2"/>
  <c r="K82" i="2"/>
  <c r="N82" i="2"/>
  <c r="R82" i="2"/>
  <c r="S82" i="2"/>
  <c r="Z82" i="2"/>
  <c r="AA82" i="2"/>
  <c r="AD82" i="2"/>
  <c r="AH82" i="2"/>
  <c r="AI82" i="2"/>
  <c r="AP82" i="2"/>
  <c r="AP81" i="2" s="1"/>
  <c r="AQ82" i="2"/>
  <c r="AT82" i="2"/>
  <c r="AX82" i="2"/>
  <c r="AX81" i="2" s="1"/>
  <c r="AY82" i="2"/>
  <c r="C83" i="2"/>
  <c r="H83" i="2" s="1"/>
  <c r="D83" i="2"/>
  <c r="D82" i="2" s="1"/>
  <c r="E83" i="2"/>
  <c r="E82" i="2" s="1"/>
  <c r="F83" i="2"/>
  <c r="G83" i="2"/>
  <c r="G82" i="2" s="1"/>
  <c r="I83" i="2"/>
  <c r="I82" i="2" s="1"/>
  <c r="J83" i="2"/>
  <c r="U83" i="2" s="1"/>
  <c r="U82" i="2" s="1"/>
  <c r="U81" i="2" s="1"/>
  <c r="K83" i="2"/>
  <c r="L83" i="2"/>
  <c r="L82" i="2" s="1"/>
  <c r="M83" i="2"/>
  <c r="M82" i="2" s="1"/>
  <c r="N83" i="2"/>
  <c r="O83" i="2"/>
  <c r="O82" i="2" s="1"/>
  <c r="P83" i="2"/>
  <c r="P82" i="2" s="1"/>
  <c r="Q83" i="2"/>
  <c r="Q82" i="2" s="1"/>
  <c r="R83" i="2"/>
  <c r="S83" i="2"/>
  <c r="T83" i="2"/>
  <c r="T82" i="2" s="1"/>
  <c r="X83" i="2"/>
  <c r="X82" i="2" s="1"/>
  <c r="Y83" i="2"/>
  <c r="Y82" i="2" s="1"/>
  <c r="Z83" i="2"/>
  <c r="AA83" i="2"/>
  <c r="AB83" i="2"/>
  <c r="AB82" i="2" s="1"/>
  <c r="AC83" i="2"/>
  <c r="AC82" i="2" s="1"/>
  <c r="AD83" i="2"/>
  <c r="AE83" i="2"/>
  <c r="AE82" i="2" s="1"/>
  <c r="AF83" i="2"/>
  <c r="AF82" i="2" s="1"/>
  <c r="AG83" i="2"/>
  <c r="AG82" i="2" s="1"/>
  <c r="AG81" i="2" s="1"/>
  <c r="AH83" i="2"/>
  <c r="AI83" i="2"/>
  <c r="AJ83" i="2"/>
  <c r="AJ82" i="2" s="1"/>
  <c r="AM83" i="2"/>
  <c r="AM82" i="2" s="1"/>
  <c r="AN83" i="2"/>
  <c r="AN82" i="2" s="1"/>
  <c r="AO83" i="2"/>
  <c r="AO82" i="2" s="1"/>
  <c r="AP83" i="2"/>
  <c r="AQ83" i="2"/>
  <c r="AR83" i="2"/>
  <c r="AR82" i="2" s="1"/>
  <c r="AS83" i="2"/>
  <c r="AS82" i="2" s="1"/>
  <c r="AT83" i="2"/>
  <c r="AU83" i="2"/>
  <c r="AU82" i="2" s="1"/>
  <c r="AU81" i="2" s="1"/>
  <c r="AV83" i="2"/>
  <c r="AV82" i="2" s="1"/>
  <c r="AW83" i="2"/>
  <c r="AW82" i="2" s="1"/>
  <c r="AX83" i="2"/>
  <c r="AY83" i="2"/>
  <c r="G84" i="2"/>
  <c r="H84" i="2"/>
  <c r="U84" i="2"/>
  <c r="AJ84" i="2"/>
  <c r="AY84" i="2"/>
  <c r="AZ84" i="2"/>
  <c r="BA84" i="2"/>
  <c r="G85" i="2"/>
  <c r="H85" i="2"/>
  <c r="W85" i="2" s="1"/>
  <c r="U85" i="2"/>
  <c r="V85" i="2"/>
  <c r="AJ85" i="2"/>
  <c r="AK85" i="2"/>
  <c r="AL85" i="2"/>
  <c r="AY85" i="2"/>
  <c r="AZ85" i="2"/>
  <c r="BA85" i="2"/>
  <c r="J86" i="2"/>
  <c r="R86" i="2"/>
  <c r="Z86" i="2"/>
  <c r="AH86" i="2"/>
  <c r="E87" i="2"/>
  <c r="E86" i="2" s="1"/>
  <c r="M87" i="2"/>
  <c r="M86" i="2" s="1"/>
  <c r="AG87" i="2"/>
  <c r="AG86" i="2" s="1"/>
  <c r="AM87" i="2"/>
  <c r="AM86" i="2" s="1"/>
  <c r="AP87" i="2"/>
  <c r="AP86" i="2" s="1"/>
  <c r="AQ87" i="2"/>
  <c r="AQ86" i="2" s="1"/>
  <c r="AT87" i="2"/>
  <c r="AT86" i="2" s="1"/>
  <c r="AU87" i="2"/>
  <c r="AU86" i="2" s="1"/>
  <c r="AX87" i="2"/>
  <c r="AX86" i="2" s="1"/>
  <c r="C88" i="2"/>
  <c r="C87" i="2" s="1"/>
  <c r="C86" i="2" s="1"/>
  <c r="D88" i="2"/>
  <c r="D87" i="2" s="1"/>
  <c r="D86" i="2" s="1"/>
  <c r="D81" i="2" s="1"/>
  <c r="E88" i="2"/>
  <c r="F88" i="2"/>
  <c r="F87" i="2" s="1"/>
  <c r="F86" i="2" s="1"/>
  <c r="I88" i="2"/>
  <c r="I87" i="2" s="1"/>
  <c r="I86" i="2" s="1"/>
  <c r="J88" i="2"/>
  <c r="J87" i="2" s="1"/>
  <c r="K88" i="2"/>
  <c r="K87" i="2" s="1"/>
  <c r="K86" i="2" s="1"/>
  <c r="L88" i="2"/>
  <c r="L87" i="2" s="1"/>
  <c r="L86" i="2" s="1"/>
  <c r="L81" i="2" s="1"/>
  <c r="M88" i="2"/>
  <c r="N88" i="2"/>
  <c r="N87" i="2" s="1"/>
  <c r="N86" i="2" s="1"/>
  <c r="O88" i="2"/>
  <c r="O87" i="2" s="1"/>
  <c r="O86" i="2" s="1"/>
  <c r="P88" i="2"/>
  <c r="P87" i="2" s="1"/>
  <c r="P86" i="2" s="1"/>
  <c r="P81" i="2" s="1"/>
  <c r="Q88" i="2"/>
  <c r="Q87" i="2" s="1"/>
  <c r="Q86" i="2" s="1"/>
  <c r="R88" i="2"/>
  <c r="R87" i="2" s="1"/>
  <c r="S88" i="2"/>
  <c r="S87" i="2" s="1"/>
  <c r="S86" i="2" s="1"/>
  <c r="T88" i="2"/>
  <c r="T87" i="2" s="1"/>
  <c r="T86" i="2" s="1"/>
  <c r="T81" i="2" s="1"/>
  <c r="X88" i="2"/>
  <c r="X87" i="2" s="1"/>
  <c r="X86" i="2" s="1"/>
  <c r="Y88" i="2"/>
  <c r="Y87" i="2" s="1"/>
  <c r="Y86" i="2" s="1"/>
  <c r="Z88" i="2"/>
  <c r="Z87" i="2" s="1"/>
  <c r="AA88" i="2"/>
  <c r="AA87" i="2" s="1"/>
  <c r="AA86" i="2" s="1"/>
  <c r="AB88" i="2"/>
  <c r="AB87" i="2" s="1"/>
  <c r="AB86" i="2" s="1"/>
  <c r="AC88" i="2"/>
  <c r="AC87" i="2" s="1"/>
  <c r="AC86" i="2" s="1"/>
  <c r="AC81" i="2" s="1"/>
  <c r="AD88" i="2"/>
  <c r="AD87" i="2" s="1"/>
  <c r="AD86" i="2" s="1"/>
  <c r="AE88" i="2"/>
  <c r="AE87" i="2" s="1"/>
  <c r="AE86" i="2" s="1"/>
  <c r="AF88" i="2"/>
  <c r="AF87" i="2" s="1"/>
  <c r="AF86" i="2" s="1"/>
  <c r="AG88" i="2"/>
  <c r="AH88" i="2"/>
  <c r="AH87" i="2" s="1"/>
  <c r="AI88" i="2"/>
  <c r="AJ88" i="2"/>
  <c r="AJ87" i="2" s="1"/>
  <c r="AM88" i="2"/>
  <c r="AN88" i="2"/>
  <c r="AN87" i="2" s="1"/>
  <c r="AN86" i="2" s="1"/>
  <c r="AO88" i="2"/>
  <c r="AO87" i="2" s="1"/>
  <c r="AO86" i="2" s="1"/>
  <c r="AP88" i="2"/>
  <c r="AQ88" i="2"/>
  <c r="AR88" i="2"/>
  <c r="AR87" i="2" s="1"/>
  <c r="AR86" i="2" s="1"/>
  <c r="AS88" i="2"/>
  <c r="AS87" i="2" s="1"/>
  <c r="AS86" i="2" s="1"/>
  <c r="AT88" i="2"/>
  <c r="AU88" i="2"/>
  <c r="AV88" i="2"/>
  <c r="AV87" i="2" s="1"/>
  <c r="AV86" i="2" s="1"/>
  <c r="AW88" i="2"/>
  <c r="AW87" i="2" s="1"/>
  <c r="AW86" i="2" s="1"/>
  <c r="AX88" i="2"/>
  <c r="AZ88" i="2"/>
  <c r="G89" i="2"/>
  <c r="H89" i="2"/>
  <c r="V89" i="2" s="1"/>
  <c r="U89" i="2"/>
  <c r="U88" i="2" s="1"/>
  <c r="U87" i="2" s="1"/>
  <c r="U86" i="2" s="1"/>
  <c r="AJ89" i="2"/>
  <c r="AK89" i="2"/>
  <c r="AY89" i="2"/>
  <c r="AZ89" i="2"/>
  <c r="BA89" i="2"/>
  <c r="G90" i="2"/>
  <c r="H90" i="2" s="1"/>
  <c r="U90" i="2"/>
  <c r="AJ90" i="2"/>
  <c r="AY90" i="2"/>
  <c r="AZ90" i="2"/>
  <c r="BA90" i="2"/>
  <c r="G91" i="2"/>
  <c r="G88" i="2" s="1"/>
  <c r="G87" i="2" s="1"/>
  <c r="G86" i="2" s="1"/>
  <c r="U91" i="2"/>
  <c r="AJ91" i="2"/>
  <c r="BA91" i="2" s="1"/>
  <c r="AY91" i="2"/>
  <c r="AY88" i="2" s="1"/>
  <c r="AY87" i="2" s="1"/>
  <c r="AY86" i="2" s="1"/>
  <c r="AZ91" i="2"/>
  <c r="C93" i="2"/>
  <c r="D93" i="2"/>
  <c r="E93" i="2"/>
  <c r="F93" i="2"/>
  <c r="I93" i="2"/>
  <c r="I92" i="2" s="1"/>
  <c r="J93" i="2"/>
  <c r="K93" i="2"/>
  <c r="L93" i="2"/>
  <c r="M93" i="2"/>
  <c r="M92" i="2" s="1"/>
  <c r="N93" i="2"/>
  <c r="N92" i="2" s="1"/>
  <c r="O93" i="2"/>
  <c r="P93" i="2"/>
  <c r="Q93" i="2"/>
  <c r="Q92" i="2" s="1"/>
  <c r="R93" i="2"/>
  <c r="S93" i="2"/>
  <c r="T93" i="2"/>
  <c r="U93" i="2"/>
  <c r="X93" i="2"/>
  <c r="Y93" i="2"/>
  <c r="Z93" i="2"/>
  <c r="AA93" i="2"/>
  <c r="AB93" i="2"/>
  <c r="AC93" i="2"/>
  <c r="AD93" i="2"/>
  <c r="AE93" i="2"/>
  <c r="AF93" i="2"/>
  <c r="AG93" i="2"/>
  <c r="AH93" i="2"/>
  <c r="AM93" i="2"/>
  <c r="AN93" i="2"/>
  <c r="AO93" i="2"/>
  <c r="AP93" i="2"/>
  <c r="AQ93" i="2"/>
  <c r="AR93" i="2"/>
  <c r="AS93" i="2"/>
  <c r="AT93" i="2"/>
  <c r="AU93" i="2"/>
  <c r="AV93" i="2"/>
  <c r="AW93" i="2"/>
  <c r="AX93" i="2"/>
  <c r="AY93" i="2"/>
  <c r="G94" i="2"/>
  <c r="G93" i="2" s="1"/>
  <c r="H94" i="2"/>
  <c r="W94" i="2" s="1"/>
  <c r="U94" i="2"/>
  <c r="AJ94" i="2"/>
  <c r="AJ93" i="2" s="1"/>
  <c r="AY94" i="2"/>
  <c r="AZ94" i="2"/>
  <c r="C96" i="2"/>
  <c r="F96" i="2"/>
  <c r="J96" i="2"/>
  <c r="J95" i="2" s="1"/>
  <c r="K96" i="2"/>
  <c r="N96" i="2"/>
  <c r="N95" i="2" s="1"/>
  <c r="O96" i="2"/>
  <c r="O95" i="2" s="1"/>
  <c r="O92" i="2" s="1"/>
  <c r="R96" i="2"/>
  <c r="R95" i="2" s="1"/>
  <c r="S96" i="2"/>
  <c r="Z96" i="2"/>
  <c r="AA96" i="2"/>
  <c r="AD96" i="2"/>
  <c r="AD95" i="2" s="1"/>
  <c r="AE96" i="2"/>
  <c r="AH96" i="2"/>
  <c r="AM96" i="2"/>
  <c r="AN96" i="2"/>
  <c r="AN95" i="2" s="1"/>
  <c r="AN92" i="2" s="1"/>
  <c r="AQ96" i="2"/>
  <c r="AR96" i="2"/>
  <c r="AR95" i="2" s="1"/>
  <c r="AR92" i="2" s="1"/>
  <c r="AU96" i="2"/>
  <c r="AV96" i="2"/>
  <c r="AV95" i="2" s="1"/>
  <c r="AV92" i="2" s="1"/>
  <c r="C97" i="2"/>
  <c r="D97" i="2"/>
  <c r="D96" i="2" s="1"/>
  <c r="D95" i="2" s="1"/>
  <c r="D92" i="2" s="1"/>
  <c r="E97" i="2"/>
  <c r="E96" i="2" s="1"/>
  <c r="E95" i="2" s="1"/>
  <c r="F97" i="2"/>
  <c r="I97" i="2"/>
  <c r="I96" i="2" s="1"/>
  <c r="I95" i="2" s="1"/>
  <c r="J97" i="2"/>
  <c r="K97" i="2"/>
  <c r="L97" i="2"/>
  <c r="L96" i="2" s="1"/>
  <c r="L95" i="2" s="1"/>
  <c r="L92" i="2" s="1"/>
  <c r="M97" i="2"/>
  <c r="M96" i="2" s="1"/>
  <c r="M95" i="2" s="1"/>
  <c r="N97" i="2"/>
  <c r="O97" i="2"/>
  <c r="P97" i="2"/>
  <c r="P96" i="2" s="1"/>
  <c r="P95" i="2" s="1"/>
  <c r="P92" i="2" s="1"/>
  <c r="Q97" i="2"/>
  <c r="Q96" i="2" s="1"/>
  <c r="Q95" i="2" s="1"/>
  <c r="R97" i="2"/>
  <c r="S97" i="2"/>
  <c r="T97" i="2"/>
  <c r="T96" i="2" s="1"/>
  <c r="T95" i="2" s="1"/>
  <c r="T92" i="2" s="1"/>
  <c r="U97" i="2"/>
  <c r="U96" i="2" s="1"/>
  <c r="X97" i="2"/>
  <c r="X96" i="2" s="1"/>
  <c r="X95" i="2" s="1"/>
  <c r="X92" i="2" s="1"/>
  <c r="Y97" i="2"/>
  <c r="Y96" i="2" s="1"/>
  <c r="Y95" i="2" s="1"/>
  <c r="Z97" i="2"/>
  <c r="AA97" i="2"/>
  <c r="AB97" i="2"/>
  <c r="AB96" i="2" s="1"/>
  <c r="AB95" i="2" s="1"/>
  <c r="AB92" i="2" s="1"/>
  <c r="AC97" i="2"/>
  <c r="AC96" i="2" s="1"/>
  <c r="AC95" i="2" s="1"/>
  <c r="AD97" i="2"/>
  <c r="AE97" i="2"/>
  <c r="AF97" i="2"/>
  <c r="AF96" i="2" s="1"/>
  <c r="AF95" i="2" s="1"/>
  <c r="AF92" i="2" s="1"/>
  <c r="AG97" i="2"/>
  <c r="AG96" i="2" s="1"/>
  <c r="AG95" i="2" s="1"/>
  <c r="AH97" i="2"/>
  <c r="AM97" i="2"/>
  <c r="AN97" i="2"/>
  <c r="AO97" i="2"/>
  <c r="AO96" i="2" s="1"/>
  <c r="AO95" i="2" s="1"/>
  <c r="AO92" i="2" s="1"/>
  <c r="AP97" i="2"/>
  <c r="AP96" i="2" s="1"/>
  <c r="AP95" i="2" s="1"/>
  <c r="AQ97" i="2"/>
  <c r="AR97" i="2"/>
  <c r="AS97" i="2"/>
  <c r="AS96" i="2" s="1"/>
  <c r="AS95" i="2" s="1"/>
  <c r="AS92" i="2" s="1"/>
  <c r="AT97" i="2"/>
  <c r="AT96" i="2" s="1"/>
  <c r="AT95" i="2" s="1"/>
  <c r="AU97" i="2"/>
  <c r="AV97" i="2"/>
  <c r="AW97" i="2"/>
  <c r="AW96" i="2" s="1"/>
  <c r="AW95" i="2" s="1"/>
  <c r="AW92" i="2" s="1"/>
  <c r="AX97" i="2"/>
  <c r="AX96" i="2" s="1"/>
  <c r="AX95" i="2" s="1"/>
  <c r="G98" i="2"/>
  <c r="H98" i="2" s="1"/>
  <c r="U98" i="2"/>
  <c r="AJ98" i="2"/>
  <c r="AJ97" i="2" s="1"/>
  <c r="AY98" i="2"/>
  <c r="AY97" i="2" s="1"/>
  <c r="AY96" i="2" s="1"/>
  <c r="AY95" i="2" s="1"/>
  <c r="AZ98" i="2"/>
  <c r="G99" i="2"/>
  <c r="H99" i="2"/>
  <c r="W99" i="2" s="1"/>
  <c r="U99" i="2"/>
  <c r="AJ99" i="2"/>
  <c r="BA99" i="2" s="1"/>
  <c r="AY99" i="2"/>
  <c r="AZ99" i="2"/>
  <c r="C100" i="2"/>
  <c r="D100" i="2"/>
  <c r="E100" i="2"/>
  <c r="F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X100" i="2"/>
  <c r="Y100" i="2"/>
  <c r="Z100" i="2"/>
  <c r="AA100" i="2"/>
  <c r="AB100" i="2"/>
  <c r="AC100" i="2"/>
  <c r="AD100" i="2"/>
  <c r="AE100" i="2"/>
  <c r="AF100" i="2"/>
  <c r="AG100" i="2"/>
  <c r="AH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G101" i="2"/>
  <c r="H101" i="2" s="1"/>
  <c r="U101" i="2"/>
  <c r="AJ101" i="2"/>
  <c r="AJ100" i="2" s="1"/>
  <c r="AZ100" i="2" s="1"/>
  <c r="AY101" i="2"/>
  <c r="AY100" i="2" s="1"/>
  <c r="AZ101" i="2"/>
  <c r="G102" i="2"/>
  <c r="H102" i="2"/>
  <c r="W102" i="2" s="1"/>
  <c r="U102" i="2"/>
  <c r="AJ102" i="2"/>
  <c r="BA102" i="2" s="1"/>
  <c r="AY102" i="2"/>
  <c r="C103" i="2"/>
  <c r="D103" i="2"/>
  <c r="E103" i="2"/>
  <c r="F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X103" i="2"/>
  <c r="Y103" i="2"/>
  <c r="Z103" i="2"/>
  <c r="AA103" i="2"/>
  <c r="AB103" i="2"/>
  <c r="AC103" i="2"/>
  <c r="AD103" i="2"/>
  <c r="AE103" i="2"/>
  <c r="AF103" i="2"/>
  <c r="AG103" i="2"/>
  <c r="AH103" i="2"/>
  <c r="AM103" i="2"/>
  <c r="AN103" i="2"/>
  <c r="AO103" i="2"/>
  <c r="AP103" i="2"/>
  <c r="AQ103" i="2"/>
  <c r="AR103" i="2"/>
  <c r="AS103" i="2"/>
  <c r="AT103" i="2"/>
  <c r="AU103" i="2"/>
  <c r="AV103" i="2"/>
  <c r="AW103" i="2"/>
  <c r="AX103" i="2"/>
  <c r="G104" i="2"/>
  <c r="H104" i="2" s="1"/>
  <c r="U104" i="2"/>
  <c r="AJ104" i="2"/>
  <c r="AJ103" i="2" s="1"/>
  <c r="AZ103" i="2" s="1"/>
  <c r="AY104" i="2"/>
  <c r="AY103" i="2" s="1"/>
  <c r="AZ104" i="2"/>
  <c r="G105" i="2"/>
  <c r="H105" i="2"/>
  <c r="W105" i="2" s="1"/>
  <c r="U105" i="2"/>
  <c r="AJ105" i="2"/>
  <c r="BA105" i="2" s="1"/>
  <c r="AY105" i="2"/>
  <c r="D106" i="2"/>
  <c r="E106" i="2"/>
  <c r="I106" i="2"/>
  <c r="L106" i="2"/>
  <c r="M106" i="2"/>
  <c r="P106" i="2"/>
  <c r="Q106" i="2"/>
  <c r="T106" i="2"/>
  <c r="X106" i="2"/>
  <c r="Y106" i="2"/>
  <c r="AB106" i="2"/>
  <c r="AC106" i="2"/>
  <c r="AF106" i="2"/>
  <c r="AG106" i="2"/>
  <c r="AN106" i="2"/>
  <c r="AO106" i="2"/>
  <c r="AR106" i="2"/>
  <c r="AS106" i="2"/>
  <c r="AV106" i="2"/>
  <c r="AW106" i="2"/>
  <c r="C107" i="2"/>
  <c r="C106" i="2" s="1"/>
  <c r="D107" i="2"/>
  <c r="E107" i="2"/>
  <c r="G107" i="2" s="1"/>
  <c r="F107" i="2"/>
  <c r="F106" i="2" s="1"/>
  <c r="I107" i="2"/>
  <c r="J107" i="2"/>
  <c r="J106" i="2" s="1"/>
  <c r="K107" i="2"/>
  <c r="K106" i="2" s="1"/>
  <c r="L107" i="2"/>
  <c r="M107" i="2"/>
  <c r="N107" i="2"/>
  <c r="N106" i="2" s="1"/>
  <c r="O107" i="2"/>
  <c r="O106" i="2" s="1"/>
  <c r="P107" i="2"/>
  <c r="Q107" i="2"/>
  <c r="R107" i="2"/>
  <c r="R106" i="2" s="1"/>
  <c r="S107" i="2"/>
  <c r="S106" i="2" s="1"/>
  <c r="T107" i="2"/>
  <c r="X107" i="2"/>
  <c r="Y107" i="2"/>
  <c r="AJ107" i="2" s="1"/>
  <c r="Z107" i="2"/>
  <c r="Z106" i="2" s="1"/>
  <c r="AA107" i="2"/>
  <c r="AA106" i="2" s="1"/>
  <c r="AB107" i="2"/>
  <c r="AC107" i="2"/>
  <c r="AD107" i="2"/>
  <c r="AD106" i="2" s="1"/>
  <c r="AE107" i="2"/>
  <c r="AE106" i="2" s="1"/>
  <c r="AF107" i="2"/>
  <c r="AG107" i="2"/>
  <c r="AH107" i="2"/>
  <c r="AH106" i="2" s="1"/>
  <c r="AI107" i="2"/>
  <c r="AI106" i="2" s="1"/>
  <c r="AM107" i="2"/>
  <c r="AM106" i="2" s="1"/>
  <c r="AN107" i="2"/>
  <c r="AO107" i="2"/>
  <c r="AY107" i="2" s="1"/>
  <c r="AY106" i="2" s="1"/>
  <c r="AP107" i="2"/>
  <c r="AP106" i="2" s="1"/>
  <c r="AQ107" i="2"/>
  <c r="AQ106" i="2" s="1"/>
  <c r="AR107" i="2"/>
  <c r="AS107" i="2"/>
  <c r="AT107" i="2"/>
  <c r="AT106" i="2" s="1"/>
  <c r="AU107" i="2"/>
  <c r="AU106" i="2" s="1"/>
  <c r="AV107" i="2"/>
  <c r="AW107" i="2"/>
  <c r="AX107" i="2"/>
  <c r="AX106" i="2" s="1"/>
  <c r="G108" i="2"/>
  <c r="H108" i="2" s="1"/>
  <c r="U108" i="2"/>
  <c r="AJ108" i="2"/>
  <c r="BA108" i="2" s="1"/>
  <c r="AY108" i="2"/>
  <c r="AZ108" i="2"/>
  <c r="G109" i="2"/>
  <c r="H109" i="2"/>
  <c r="AK109" i="2" s="1"/>
  <c r="U109" i="2"/>
  <c r="AJ109" i="2"/>
  <c r="AZ109" i="2" s="1"/>
  <c r="AY109" i="2"/>
  <c r="AL108" i="2" l="1"/>
  <c r="W108" i="2"/>
  <c r="AK108" i="2"/>
  <c r="V108" i="2"/>
  <c r="AM95" i="2"/>
  <c r="AM92" i="2" s="1"/>
  <c r="F95" i="2"/>
  <c r="F92" i="2" s="1"/>
  <c r="BA88" i="2"/>
  <c r="BA87" i="2" s="1"/>
  <c r="BA86" i="2" s="1"/>
  <c r="AM81" i="2"/>
  <c r="G106" i="2"/>
  <c r="H107" i="2"/>
  <c r="AH95" i="2"/>
  <c r="Z95" i="2"/>
  <c r="C95" i="2"/>
  <c r="C92" i="2" s="1"/>
  <c r="AX92" i="2"/>
  <c r="AP92" i="2"/>
  <c r="AH92" i="2"/>
  <c r="Z92" i="2"/>
  <c r="AJ86" i="2"/>
  <c r="AZ86" i="2" s="1"/>
  <c r="AZ87" i="2"/>
  <c r="AF81" i="2"/>
  <c r="AB81" i="2"/>
  <c r="X81" i="2"/>
  <c r="I81" i="2"/>
  <c r="AJ106" i="2"/>
  <c r="AZ106" i="2" s="1"/>
  <c r="AZ107" i="2"/>
  <c r="H97" i="2"/>
  <c r="AL98" i="2"/>
  <c r="AL97" i="2" s="1"/>
  <c r="W98" i="2"/>
  <c r="V98" i="2"/>
  <c r="AK98" i="2"/>
  <c r="U95" i="2"/>
  <c r="U92" i="2" s="1"/>
  <c r="AQ95" i="2"/>
  <c r="AE95" i="2"/>
  <c r="AE92" i="2" s="1"/>
  <c r="S95" i="2"/>
  <c r="S92" i="2" s="1"/>
  <c r="K95" i="2"/>
  <c r="K92" i="2" s="1"/>
  <c r="AG92" i="2"/>
  <c r="AC92" i="2"/>
  <c r="Y92" i="2"/>
  <c r="E92" i="2"/>
  <c r="AW81" i="2"/>
  <c r="AS81" i="2"/>
  <c r="AO81" i="2"/>
  <c r="AE81" i="2"/>
  <c r="G81" i="2"/>
  <c r="H82" i="2"/>
  <c r="AK83" i="2"/>
  <c r="V83" i="2"/>
  <c r="AL83" i="2"/>
  <c r="AL82" i="2" s="1"/>
  <c r="W83" i="2"/>
  <c r="AK80" i="2"/>
  <c r="V80" i="2"/>
  <c r="AL80" i="2"/>
  <c r="W80" i="2"/>
  <c r="V101" i="2"/>
  <c r="W101" i="2"/>
  <c r="AK101" i="2"/>
  <c r="H100" i="2"/>
  <c r="AL101" i="2"/>
  <c r="AL100" i="2" s="1"/>
  <c r="R92" i="2"/>
  <c r="J92" i="2"/>
  <c r="AK90" i="2"/>
  <c r="H88" i="2"/>
  <c r="V90" i="2"/>
  <c r="AL90" i="2"/>
  <c r="W90" i="2"/>
  <c r="O81" i="2"/>
  <c r="AY92" i="2"/>
  <c r="Y81" i="2"/>
  <c r="AK77" i="2"/>
  <c r="V77" i="2"/>
  <c r="AL77" i="2"/>
  <c r="W77" i="2"/>
  <c r="AJ96" i="2"/>
  <c r="AZ97" i="2"/>
  <c r="AU95" i="2"/>
  <c r="AU92" i="2" s="1"/>
  <c r="AA95" i="2"/>
  <c r="AA92" i="2" s="1"/>
  <c r="AZ93" i="2"/>
  <c r="AQ92" i="2"/>
  <c r="AL104" i="2"/>
  <c r="AL103" i="2" s="1"/>
  <c r="H103" i="2"/>
  <c r="AK104" i="2"/>
  <c r="V104" i="2"/>
  <c r="W104" i="2"/>
  <c r="AT92" i="2"/>
  <c r="AD92" i="2"/>
  <c r="Q81" i="2"/>
  <c r="AZ105" i="2"/>
  <c r="AZ102" i="2"/>
  <c r="W109" i="2"/>
  <c r="U107" i="2"/>
  <c r="U106" i="2" s="1"/>
  <c r="AL109" i="2"/>
  <c r="V109" i="2"/>
  <c r="AL105" i="2"/>
  <c r="V105" i="2"/>
  <c r="BA104" i="2"/>
  <c r="BA103" i="2" s="1"/>
  <c r="G103" i="2"/>
  <c r="AL102" i="2"/>
  <c r="V102" i="2"/>
  <c r="BA101" i="2"/>
  <c r="BA100" i="2" s="1"/>
  <c r="G100" i="2"/>
  <c r="AL99" i="2"/>
  <c r="V99" i="2"/>
  <c r="BA98" i="2"/>
  <c r="BA97" i="2" s="1"/>
  <c r="BA96" i="2" s="1"/>
  <c r="G97" i="2"/>
  <c r="G96" i="2" s="1"/>
  <c r="G95" i="2" s="1"/>
  <c r="G92" i="2" s="1"/>
  <c r="AL94" i="2"/>
  <c r="AL93" i="2" s="1"/>
  <c r="V94" i="2"/>
  <c r="H93" i="2"/>
  <c r="W89" i="2"/>
  <c r="BA83" i="2"/>
  <c r="BA82" i="2" s="1"/>
  <c r="AZ83" i="2"/>
  <c r="AV81" i="2"/>
  <c r="AR81" i="2"/>
  <c r="AN81" i="2"/>
  <c r="AZ80" i="2"/>
  <c r="AY78" i="2"/>
  <c r="AL76" i="2"/>
  <c r="V75" i="2"/>
  <c r="G66" i="2"/>
  <c r="H68" i="2"/>
  <c r="AK67" i="2"/>
  <c r="W67" i="2"/>
  <c r="AY61" i="2"/>
  <c r="BA65" i="2"/>
  <c r="V65" i="2"/>
  <c r="AL65" i="2"/>
  <c r="AK65" i="2"/>
  <c r="AK64" i="2"/>
  <c r="W64" i="2"/>
  <c r="W49" i="2"/>
  <c r="W43" i="2"/>
  <c r="W42" i="2" s="1"/>
  <c r="AZ36" i="2"/>
  <c r="AJ35" i="2"/>
  <c r="AZ35" i="2" s="1"/>
  <c r="AY33" i="2"/>
  <c r="BA109" i="2"/>
  <c r="BA107" i="2" s="1"/>
  <c r="BA106" i="2" s="1"/>
  <c r="AK105" i="2"/>
  <c r="AK102" i="2"/>
  <c r="AK99" i="2"/>
  <c r="BA94" i="2"/>
  <c r="BA93" i="2" s="1"/>
  <c r="AK94" i="2"/>
  <c r="H91" i="2"/>
  <c r="AL89" i="2"/>
  <c r="AD81" i="2"/>
  <c r="N81" i="2"/>
  <c r="F81" i="2"/>
  <c r="AL75" i="2"/>
  <c r="W69" i="2"/>
  <c r="AK69" i="2"/>
  <c r="V69" i="2"/>
  <c r="AL69" i="2"/>
  <c r="V41" i="2"/>
  <c r="AL41" i="2"/>
  <c r="W41" i="2"/>
  <c r="AK41" i="2"/>
  <c r="W39" i="2"/>
  <c r="AK39" i="2"/>
  <c r="AL39" i="2"/>
  <c r="V39" i="2"/>
  <c r="AK37" i="2"/>
  <c r="V37" i="2"/>
  <c r="AL37" i="2"/>
  <c r="W37" i="2"/>
  <c r="V84" i="2"/>
  <c r="AL84" i="2"/>
  <c r="W84" i="2"/>
  <c r="AZ82" i="2"/>
  <c r="AJ81" i="2"/>
  <c r="AZ81" i="2" s="1"/>
  <c r="AY81" i="2"/>
  <c r="AQ81" i="2"/>
  <c r="AA81" i="2"/>
  <c r="S81" i="2"/>
  <c r="K81" i="2"/>
  <c r="C81" i="2"/>
  <c r="AJ78" i="2"/>
  <c r="AZ78" i="2" s="1"/>
  <c r="H79" i="2"/>
  <c r="G78" i="2"/>
  <c r="V72" i="2"/>
  <c r="AL72" i="2"/>
  <c r="AK72" i="2"/>
  <c r="W46" i="2"/>
  <c r="AJ42" i="2"/>
  <c r="AZ42" i="2" s="1"/>
  <c r="AZ43" i="2"/>
  <c r="AZ39" i="2"/>
  <c r="BA39" i="2"/>
  <c r="AK84" i="2"/>
  <c r="AH81" i="2"/>
  <c r="Z81" i="2"/>
  <c r="R81" i="2"/>
  <c r="J81" i="2"/>
  <c r="W73" i="2"/>
  <c r="AK73" i="2"/>
  <c r="V73" i="2"/>
  <c r="AL73" i="2"/>
  <c r="V70" i="2"/>
  <c r="AJ66" i="2"/>
  <c r="AZ66" i="2" s="1"/>
  <c r="BA69" i="2"/>
  <c r="BA66" i="2" s="1"/>
  <c r="AY66" i="2"/>
  <c r="U66" i="2"/>
  <c r="V63" i="2"/>
  <c r="AK40" i="2"/>
  <c r="V40" i="2"/>
  <c r="AL40" i="2"/>
  <c r="W40" i="2"/>
  <c r="V38" i="2"/>
  <c r="AL38" i="2"/>
  <c r="W38" i="2"/>
  <c r="AK38" i="2"/>
  <c r="BA79" i="2"/>
  <c r="BA78" i="2" s="1"/>
  <c r="W74" i="2"/>
  <c r="W70" i="2"/>
  <c r="W63" i="2"/>
  <c r="AL62" i="2"/>
  <c r="V62" i="2"/>
  <c r="H61" i="2"/>
  <c r="W60" i="2"/>
  <c r="AL59" i="2"/>
  <c r="V59" i="2"/>
  <c r="H58" i="2"/>
  <c r="W57" i="2"/>
  <c r="AL56" i="2"/>
  <c r="AL55" i="2" s="1"/>
  <c r="V56" i="2"/>
  <c r="H55" i="2"/>
  <c r="W54" i="2"/>
  <c r="W52" i="2" s="1"/>
  <c r="AL53" i="2"/>
  <c r="V53" i="2"/>
  <c r="H52" i="2"/>
  <c r="W51" i="2"/>
  <c r="AL50" i="2"/>
  <c r="V50" i="2"/>
  <c r="H49" i="2"/>
  <c r="W48" i="2"/>
  <c r="AL47" i="2"/>
  <c r="V47" i="2"/>
  <c r="H46" i="2"/>
  <c r="W45" i="2"/>
  <c r="AL44" i="2"/>
  <c r="AL43" i="2" s="1"/>
  <c r="AL42" i="2" s="1"/>
  <c r="V44" i="2"/>
  <c r="H43" i="2"/>
  <c r="AY36" i="2"/>
  <c r="AY35" i="2" s="1"/>
  <c r="X35" i="2"/>
  <c r="X33" i="2" s="1"/>
  <c r="BA34" i="2"/>
  <c r="AV17" i="2"/>
  <c r="AV16" i="2" s="1"/>
  <c r="AV15" i="2" s="1"/>
  <c r="AV14" i="2" s="1"/>
  <c r="AR17" i="2"/>
  <c r="AR16" i="2" s="1"/>
  <c r="AR15" i="2" s="1"/>
  <c r="AR14" i="2" s="1"/>
  <c r="AZ28" i="2"/>
  <c r="BA28" i="2"/>
  <c r="AK24" i="2"/>
  <c r="V24" i="2"/>
  <c r="W24" i="2"/>
  <c r="U22" i="2"/>
  <c r="U18" i="2" s="1"/>
  <c r="AL74" i="2"/>
  <c r="AL70" i="2"/>
  <c r="AL63" i="2"/>
  <c r="BA62" i="2"/>
  <c r="BA61" i="2" s="1"/>
  <c r="AK62" i="2"/>
  <c r="AL60" i="2"/>
  <c r="BA59" i="2"/>
  <c r="BA58" i="2" s="1"/>
  <c r="AK59" i="2"/>
  <c r="AL57" i="2"/>
  <c r="BA56" i="2"/>
  <c r="BA55" i="2" s="1"/>
  <c r="AK56" i="2"/>
  <c r="AL54" i="2"/>
  <c r="BA53" i="2"/>
  <c r="BA52" i="2" s="1"/>
  <c r="AK53" i="2"/>
  <c r="AL51" i="2"/>
  <c r="BA50" i="2"/>
  <c r="BA49" i="2" s="1"/>
  <c r="AK50" i="2"/>
  <c r="AL48" i="2"/>
  <c r="BA47" i="2"/>
  <c r="BA46" i="2" s="1"/>
  <c r="AK47" i="2"/>
  <c r="AL45" i="2"/>
  <c r="BA44" i="2"/>
  <c r="BA43" i="2" s="1"/>
  <c r="BA42" i="2" s="1"/>
  <c r="AK44" i="2"/>
  <c r="U36" i="2"/>
  <c r="U35" i="2" s="1"/>
  <c r="U33" i="2" s="1"/>
  <c r="AK34" i="2"/>
  <c r="V34" i="2"/>
  <c r="AL34" i="2"/>
  <c r="W34" i="2"/>
  <c r="W29" i="2"/>
  <c r="AK29" i="2"/>
  <c r="V29" i="2"/>
  <c r="AK27" i="2"/>
  <c r="V27" i="2"/>
  <c r="AL27" i="2"/>
  <c r="W27" i="2"/>
  <c r="AW17" i="2"/>
  <c r="AW16" i="2" s="1"/>
  <c r="AW15" i="2" s="1"/>
  <c r="AW14" i="2" s="1"/>
  <c r="AW13" i="2" s="1"/>
  <c r="AW12" i="2" s="1"/>
  <c r="AW9" i="2" s="1"/>
  <c r="AS17" i="2"/>
  <c r="AS16" i="2" s="1"/>
  <c r="AS15" i="2" s="1"/>
  <c r="AS14" i="2" s="1"/>
  <c r="AS13" i="2" s="1"/>
  <c r="AS12" i="2" s="1"/>
  <c r="AS9" i="2" s="1"/>
  <c r="AJ22" i="2"/>
  <c r="AZ22" i="2" s="1"/>
  <c r="AZ23" i="2"/>
  <c r="BA23" i="2"/>
  <c r="G36" i="2"/>
  <c r="C35" i="2"/>
  <c r="C33" i="2" s="1"/>
  <c r="AJ33" i="2"/>
  <c r="AZ33" i="2" s="1"/>
  <c r="AK30" i="2"/>
  <c r="V30" i="2"/>
  <c r="W30" i="2"/>
  <c r="AL28" i="2"/>
  <c r="V28" i="2"/>
  <c r="W28" i="2"/>
  <c r="AK28" i="2"/>
  <c r="W26" i="2"/>
  <c r="AK26" i="2"/>
  <c r="V26" i="2"/>
  <c r="AN17" i="2"/>
  <c r="AN16" i="2" s="1"/>
  <c r="AN15" i="2" s="1"/>
  <c r="AN14" i="2" s="1"/>
  <c r="AN13" i="2" s="1"/>
  <c r="AN12" i="2" s="1"/>
  <c r="AN9" i="2" s="1"/>
  <c r="AY23" i="2"/>
  <c r="AY22" i="2" s="1"/>
  <c r="AX18" i="2"/>
  <c r="AX17" i="2" s="1"/>
  <c r="AX16" i="2" s="1"/>
  <c r="AX15" i="2" s="1"/>
  <c r="AX14" i="2" s="1"/>
  <c r="AX13" i="2" s="1"/>
  <c r="AX12" i="2" s="1"/>
  <c r="AT18" i="2"/>
  <c r="AT17" i="2" s="1"/>
  <c r="AT16" i="2" s="1"/>
  <c r="AT15" i="2" s="1"/>
  <c r="AT14" i="2" s="1"/>
  <c r="AT13" i="2" s="1"/>
  <c r="AT12" i="2" s="1"/>
  <c r="AP18" i="2"/>
  <c r="AP17" i="2" s="1"/>
  <c r="AP16" i="2" s="1"/>
  <c r="AP15" i="2" s="1"/>
  <c r="AP14" i="2" s="1"/>
  <c r="AP13" i="2" s="1"/>
  <c r="AP12" i="2" s="1"/>
  <c r="R18" i="2"/>
  <c r="R17" i="2" s="1"/>
  <c r="R16" i="2" s="1"/>
  <c r="R15" i="2" s="1"/>
  <c r="R14" i="2" s="1"/>
  <c r="R13" i="2" s="1"/>
  <c r="R12" i="2" s="1"/>
  <c r="N18" i="2"/>
  <c r="N17" i="2" s="1"/>
  <c r="N16" i="2" s="1"/>
  <c r="N15" i="2" s="1"/>
  <c r="N14" i="2" s="1"/>
  <c r="N13" i="2" s="1"/>
  <c r="N12" i="2" s="1"/>
  <c r="J18" i="2"/>
  <c r="J17" i="2" s="1"/>
  <c r="J16" i="2" s="1"/>
  <c r="J15" i="2" s="1"/>
  <c r="J14" i="2" s="1"/>
  <c r="J13" i="2" s="1"/>
  <c r="J12" i="2" s="1"/>
  <c r="W31" i="2"/>
  <c r="Y22" i="2"/>
  <c r="AY18" i="2"/>
  <c r="AY17" i="2" s="1"/>
  <c r="AY16" i="2" s="1"/>
  <c r="AY15" i="2" s="1"/>
  <c r="AY14" i="2" s="1"/>
  <c r="AY13" i="2" s="1"/>
  <c r="AY12" i="2" s="1"/>
  <c r="AK20" i="2"/>
  <c r="H19" i="2"/>
  <c r="V20" i="2"/>
  <c r="AL20" i="2"/>
  <c r="AH18" i="2"/>
  <c r="AH17" i="2" s="1"/>
  <c r="AH16" i="2" s="1"/>
  <c r="AH15" i="2" s="1"/>
  <c r="AH14" i="2" s="1"/>
  <c r="AH13" i="2" s="1"/>
  <c r="AH12" i="2" s="1"/>
  <c r="AH9" i="2" s="1"/>
  <c r="AD18" i="2"/>
  <c r="AD17" i="2" s="1"/>
  <c r="AD16" i="2" s="1"/>
  <c r="AD15" i="2" s="1"/>
  <c r="AD14" i="2" s="1"/>
  <c r="Z18" i="2"/>
  <c r="Z17" i="2" s="1"/>
  <c r="Z16" i="2" s="1"/>
  <c r="Z15" i="2" s="1"/>
  <c r="Z14" i="2" s="1"/>
  <c r="Z13" i="2" s="1"/>
  <c r="Z12" i="2" s="1"/>
  <c r="Q18" i="2"/>
  <c r="Q17" i="2" s="1"/>
  <c r="Q16" i="2" s="1"/>
  <c r="Q15" i="2" s="1"/>
  <c r="Q14" i="2" s="1"/>
  <c r="Q13" i="2" s="1"/>
  <c r="Q12" i="2" s="1"/>
  <c r="Q9" i="2" s="1"/>
  <c r="M18" i="2"/>
  <c r="M17" i="2" s="1"/>
  <c r="M16" i="2" s="1"/>
  <c r="M15" i="2" s="1"/>
  <c r="M14" i="2" s="1"/>
  <c r="M13" i="2" s="1"/>
  <c r="M12" i="2" s="1"/>
  <c r="M9" i="2" s="1"/>
  <c r="I18" i="2"/>
  <c r="I17" i="2" s="1"/>
  <c r="I16" i="2" s="1"/>
  <c r="I15" i="2" s="1"/>
  <c r="I14" i="2" s="1"/>
  <c r="G10" i="2"/>
  <c r="H11" i="2"/>
  <c r="W32" i="2"/>
  <c r="V31" i="2"/>
  <c r="W25" i="2"/>
  <c r="AO22" i="2"/>
  <c r="AO18" i="2" s="1"/>
  <c r="AO17" i="2" s="1"/>
  <c r="AO16" i="2" s="1"/>
  <c r="AO15" i="2" s="1"/>
  <c r="AO14" i="2" s="1"/>
  <c r="AO13" i="2" s="1"/>
  <c r="AO12" i="2" s="1"/>
  <c r="AO9" i="2" s="1"/>
  <c r="AF22" i="2"/>
  <c r="AF18" i="2" s="1"/>
  <c r="AF17" i="2" s="1"/>
  <c r="AF16" i="2" s="1"/>
  <c r="AF15" i="2" s="1"/>
  <c r="AF14" i="2" s="1"/>
  <c r="AF13" i="2" s="1"/>
  <c r="AF12" i="2" s="1"/>
  <c r="AF9" i="2" s="1"/>
  <c r="AB22" i="2"/>
  <c r="AB18" i="2" s="1"/>
  <c r="AB17" i="2" s="1"/>
  <c r="AB16" i="2" s="1"/>
  <c r="AB15" i="2" s="1"/>
  <c r="AB14" i="2" s="1"/>
  <c r="AB13" i="2" s="1"/>
  <c r="AB12" i="2" s="1"/>
  <c r="AB9" i="2" s="1"/>
  <c r="X22" i="2"/>
  <c r="X18" i="2" s="1"/>
  <c r="X17" i="2" s="1"/>
  <c r="X16" i="2" s="1"/>
  <c r="X15" i="2" s="1"/>
  <c r="X14" i="2" s="1"/>
  <c r="X13" i="2" s="1"/>
  <c r="X12" i="2" s="1"/>
  <c r="X9" i="2" s="1"/>
  <c r="T22" i="2"/>
  <c r="T18" i="2" s="1"/>
  <c r="T17" i="2" s="1"/>
  <c r="T16" i="2" s="1"/>
  <c r="T15" i="2" s="1"/>
  <c r="T14" i="2" s="1"/>
  <c r="T13" i="2" s="1"/>
  <c r="T12" i="2" s="1"/>
  <c r="T9" i="2" s="1"/>
  <c r="P22" i="2"/>
  <c r="P18" i="2" s="1"/>
  <c r="P17" i="2" s="1"/>
  <c r="P16" i="2" s="1"/>
  <c r="P15" i="2" s="1"/>
  <c r="P14" i="2" s="1"/>
  <c r="P13" i="2" s="1"/>
  <c r="P12" i="2" s="1"/>
  <c r="P9" i="2" s="1"/>
  <c r="L22" i="2"/>
  <c r="L18" i="2" s="1"/>
  <c r="L17" i="2" s="1"/>
  <c r="L16" i="2" s="1"/>
  <c r="L15" i="2" s="1"/>
  <c r="L14" i="2" s="1"/>
  <c r="L13" i="2" s="1"/>
  <c r="L12" i="2" s="1"/>
  <c r="L9" i="2" s="1"/>
  <c r="D22" i="2"/>
  <c r="D18" i="2" s="1"/>
  <c r="V21" i="2"/>
  <c r="AL21" i="2"/>
  <c r="W21" i="2"/>
  <c r="AJ19" i="2"/>
  <c r="BA20" i="2"/>
  <c r="BA19" i="2" s="1"/>
  <c r="AG18" i="2"/>
  <c r="AG17" i="2" s="1"/>
  <c r="AG16" i="2" s="1"/>
  <c r="AG15" i="2" s="1"/>
  <c r="AG14" i="2" s="1"/>
  <c r="AG13" i="2" s="1"/>
  <c r="AG12" i="2" s="1"/>
  <c r="AC18" i="2"/>
  <c r="AC17" i="2" s="1"/>
  <c r="AC16" i="2" s="1"/>
  <c r="AC15" i="2" s="1"/>
  <c r="AC14" i="2" s="1"/>
  <c r="AC13" i="2" s="1"/>
  <c r="AC12" i="2" s="1"/>
  <c r="Y18" i="2"/>
  <c r="Y17" i="2" s="1"/>
  <c r="Y16" i="2" s="1"/>
  <c r="Y15" i="2" s="1"/>
  <c r="Y14" i="2" s="1"/>
  <c r="Y13" i="2" s="1"/>
  <c r="Y12" i="2" s="1"/>
  <c r="F18" i="2"/>
  <c r="F17" i="2" s="1"/>
  <c r="F16" i="2" s="1"/>
  <c r="F15" i="2" s="1"/>
  <c r="F14" i="2" s="1"/>
  <c r="F13" i="2" s="1"/>
  <c r="F12" i="2" s="1"/>
  <c r="AY9" i="2"/>
  <c r="AE22" i="2"/>
  <c r="AE18" i="2" s="1"/>
  <c r="AE17" i="2" s="1"/>
  <c r="AE16" i="2" s="1"/>
  <c r="AE15" i="2" s="1"/>
  <c r="AE14" i="2" s="1"/>
  <c r="AE13" i="2" s="1"/>
  <c r="AE12" i="2" s="1"/>
  <c r="AE9" i="2" s="1"/>
  <c r="AA22" i="2"/>
  <c r="AA18" i="2" s="1"/>
  <c r="AA17" i="2" s="1"/>
  <c r="AA16" i="2" s="1"/>
  <c r="AA15" i="2" s="1"/>
  <c r="AA14" i="2" s="1"/>
  <c r="AA13" i="2" s="1"/>
  <c r="AA12" i="2" s="1"/>
  <c r="AA9" i="2" s="1"/>
  <c r="S22" i="2"/>
  <c r="S18" i="2" s="1"/>
  <c r="S17" i="2" s="1"/>
  <c r="S16" i="2" s="1"/>
  <c r="S15" i="2" s="1"/>
  <c r="S14" i="2" s="1"/>
  <c r="S13" i="2" s="1"/>
  <c r="S12" i="2" s="1"/>
  <c r="S9" i="2" s="1"/>
  <c r="O22" i="2"/>
  <c r="O18" i="2" s="1"/>
  <c r="O17" i="2" s="1"/>
  <c r="O16" i="2" s="1"/>
  <c r="O15" i="2" s="1"/>
  <c r="O14" i="2" s="1"/>
  <c r="K22" i="2"/>
  <c r="K18" i="2" s="1"/>
  <c r="K17" i="2" s="1"/>
  <c r="K16" i="2" s="1"/>
  <c r="K15" i="2" s="1"/>
  <c r="K14" i="2" s="1"/>
  <c r="K13" i="2" s="1"/>
  <c r="K12" i="2" s="1"/>
  <c r="K9" i="2" s="1"/>
  <c r="G23" i="2"/>
  <c r="C22" i="2"/>
  <c r="C18" i="2" s="1"/>
  <c r="C17" i="2" s="1"/>
  <c r="C16" i="2" s="1"/>
  <c r="C15" i="2" s="1"/>
  <c r="C14" i="2" s="1"/>
  <c r="C13" i="2" s="1"/>
  <c r="C12" i="2" s="1"/>
  <c r="C9" i="2" s="1"/>
  <c r="AK21" i="2"/>
  <c r="W20" i="2"/>
  <c r="AY19" i="2"/>
  <c r="AU18" i="2"/>
  <c r="AU17" i="2" s="1"/>
  <c r="AU16" i="2" s="1"/>
  <c r="AU15" i="2" s="1"/>
  <c r="AU14" i="2" s="1"/>
  <c r="AU13" i="2" s="1"/>
  <c r="AU12" i="2" s="1"/>
  <c r="AQ18" i="2"/>
  <c r="AQ17" i="2" s="1"/>
  <c r="AQ16" i="2" s="1"/>
  <c r="AQ15" i="2" s="1"/>
  <c r="AQ14" i="2" s="1"/>
  <c r="AM18" i="2"/>
  <c r="AM17" i="2" s="1"/>
  <c r="AM16" i="2" s="1"/>
  <c r="AM15" i="2" s="1"/>
  <c r="AM14" i="2" s="1"/>
  <c r="AM13" i="2" s="1"/>
  <c r="AM12" i="2" s="1"/>
  <c r="AM9" i="2" s="1"/>
  <c r="E18" i="2"/>
  <c r="E17" i="2" s="1"/>
  <c r="E16" i="2" s="1"/>
  <c r="E15" i="2" s="1"/>
  <c r="E14" i="2" s="1"/>
  <c r="E13" i="2" s="1"/>
  <c r="E12" i="2" s="1"/>
  <c r="E9" i="2" s="1"/>
  <c r="G19" i="2"/>
  <c r="AJ10" i="2"/>
  <c r="BA11" i="2"/>
  <c r="BA10" i="2" s="1"/>
  <c r="AZ11" i="2"/>
  <c r="AG9" i="2"/>
  <c r="AC9" i="2"/>
  <c r="Y9" i="2"/>
  <c r="AX9" i="2"/>
  <c r="AT9" i="2"/>
  <c r="AP9" i="2"/>
  <c r="R9" i="2"/>
  <c r="N9" i="2"/>
  <c r="J9" i="2"/>
  <c r="Z9" i="2"/>
  <c r="AU9" i="2" l="1"/>
  <c r="F9" i="2"/>
  <c r="U17" i="2"/>
  <c r="U16" i="2" s="1"/>
  <c r="U15" i="2" s="1"/>
  <c r="U14" i="2" s="1"/>
  <c r="U13" i="2" s="1"/>
  <c r="U12" i="2" s="1"/>
  <c r="U9" i="2" s="1"/>
  <c r="AL32" i="2"/>
  <c r="V46" i="2"/>
  <c r="AK46" i="2"/>
  <c r="AZ19" i="2"/>
  <c r="AJ18" i="2"/>
  <c r="D17" i="2"/>
  <c r="D16" i="2" s="1"/>
  <c r="D15" i="2" s="1"/>
  <c r="D14" i="2" s="1"/>
  <c r="D13" i="2" s="1"/>
  <c r="D12" i="2" s="1"/>
  <c r="D9" i="2" s="1"/>
  <c r="G18" i="2"/>
  <c r="AR13" i="2"/>
  <c r="AR12" i="2" s="1"/>
  <c r="AR9" i="2" s="1"/>
  <c r="AL46" i="2"/>
  <c r="AL52" i="2"/>
  <c r="AL61" i="2"/>
  <c r="V91" i="2"/>
  <c r="AL91" i="2"/>
  <c r="W91" i="2"/>
  <c r="W88" i="2" s="1"/>
  <c r="AK91" i="2"/>
  <c r="AZ10" i="2"/>
  <c r="AQ13" i="2"/>
  <c r="AQ12" i="2" s="1"/>
  <c r="AQ9" i="2" s="1"/>
  <c r="O13" i="2"/>
  <c r="O12" i="2" s="1"/>
  <c r="O9" i="2" s="1"/>
  <c r="I13" i="2"/>
  <c r="I12" i="2" s="1"/>
  <c r="I9" i="2" s="1"/>
  <c r="AD13" i="2"/>
  <c r="AD12" i="2" s="1"/>
  <c r="AD9" i="2" s="1"/>
  <c r="W19" i="2"/>
  <c r="AK19" i="2"/>
  <c r="V19" i="2"/>
  <c r="AL19" i="2"/>
  <c r="AV13" i="2"/>
  <c r="AV12" i="2" s="1"/>
  <c r="AV9" i="2" s="1"/>
  <c r="BA36" i="2"/>
  <c r="BA35" i="2" s="1"/>
  <c r="BA81" i="2"/>
  <c r="V100" i="2"/>
  <c r="W100" i="2"/>
  <c r="AK100" i="2"/>
  <c r="AK82" i="2"/>
  <c r="V82" i="2"/>
  <c r="W82" i="2"/>
  <c r="V107" i="2"/>
  <c r="AL107" i="2"/>
  <c r="AL106" i="2" s="1"/>
  <c r="W107" i="2"/>
  <c r="AK107" i="2"/>
  <c r="H106" i="2"/>
  <c r="V49" i="2"/>
  <c r="AK49" i="2"/>
  <c r="V52" i="2"/>
  <c r="AK52" i="2"/>
  <c r="V55" i="2"/>
  <c r="W55" i="2"/>
  <c r="AK55" i="2"/>
  <c r="V58" i="2"/>
  <c r="W58" i="2"/>
  <c r="AK58" i="2"/>
  <c r="V61" i="2"/>
  <c r="W61" i="2"/>
  <c r="AK61" i="2"/>
  <c r="AK79" i="2"/>
  <c r="W79" i="2"/>
  <c r="H78" i="2"/>
  <c r="AL79" i="2"/>
  <c r="AL78" i="2" s="1"/>
  <c r="V79" i="2"/>
  <c r="BA92" i="2"/>
  <c r="V103" i="2"/>
  <c r="AK103" i="2"/>
  <c r="W103" i="2"/>
  <c r="G22" i="2"/>
  <c r="H23" i="2"/>
  <c r="AK11" i="2"/>
  <c r="H10" i="2"/>
  <c r="V11" i="2"/>
  <c r="AL11" i="2"/>
  <c r="AL10" i="2" s="1"/>
  <c r="W11" i="2"/>
  <c r="W10" i="2" s="1"/>
  <c r="BA22" i="2"/>
  <c r="BA33" i="2"/>
  <c r="AL88" i="2"/>
  <c r="AL87" i="2" s="1"/>
  <c r="AL86" i="2" s="1"/>
  <c r="AL81" i="2" s="1"/>
  <c r="V68" i="2"/>
  <c r="AL68" i="2"/>
  <c r="AL66" i="2" s="1"/>
  <c r="AK68" i="2"/>
  <c r="H66" i="2"/>
  <c r="W68" i="2"/>
  <c r="V93" i="2"/>
  <c r="W93" i="2"/>
  <c r="AK93" i="2"/>
  <c r="BA95" i="2"/>
  <c r="H87" i="2"/>
  <c r="AK88" i="2"/>
  <c r="V88" i="2"/>
  <c r="AL96" i="2"/>
  <c r="AL95" i="2" s="1"/>
  <c r="AL92" i="2" s="1"/>
  <c r="G35" i="2"/>
  <c r="G33" i="2" s="1"/>
  <c r="H36" i="2"/>
  <c r="H42" i="2"/>
  <c r="V43" i="2"/>
  <c r="AK43" i="2"/>
  <c r="BA18" i="2"/>
  <c r="BA17" i="2" s="1"/>
  <c r="BA16" i="2" s="1"/>
  <c r="BA15" i="2" s="1"/>
  <c r="BA14" i="2" s="1"/>
  <c r="BA13" i="2" s="1"/>
  <c r="BA12" i="2" s="1"/>
  <c r="BA9" i="2" s="1"/>
  <c r="AL49" i="2"/>
  <c r="AL58" i="2"/>
  <c r="W66" i="2"/>
  <c r="AZ96" i="2"/>
  <c r="AJ95" i="2"/>
  <c r="AK97" i="2"/>
  <c r="H96" i="2"/>
  <c r="V97" i="2"/>
  <c r="W97" i="2"/>
  <c r="V66" i="2" l="1"/>
  <c r="AK66" i="2"/>
  <c r="AK42" i="2"/>
  <c r="V42" i="2"/>
  <c r="AK10" i="2"/>
  <c r="V10" i="2"/>
  <c r="V78" i="2"/>
  <c r="W78" i="2"/>
  <c r="AK78" i="2"/>
  <c r="AK106" i="2"/>
  <c r="V106" i="2"/>
  <c r="W106" i="2"/>
  <c r="G17" i="2"/>
  <c r="G16" i="2" s="1"/>
  <c r="G15" i="2" s="1"/>
  <c r="G14" i="2" s="1"/>
  <c r="G13" i="2" s="1"/>
  <c r="G12" i="2" s="1"/>
  <c r="G9" i="2" s="1"/>
  <c r="W36" i="2"/>
  <c r="W35" i="2" s="1"/>
  <c r="W33" i="2" s="1"/>
  <c r="AK36" i="2"/>
  <c r="AL36" i="2"/>
  <c r="AL35" i="2" s="1"/>
  <c r="AL33" i="2" s="1"/>
  <c r="AL31" i="2" s="1"/>
  <c r="H35" i="2"/>
  <c r="V36" i="2"/>
  <c r="H95" i="2"/>
  <c r="V96" i="2"/>
  <c r="W96" i="2"/>
  <c r="AK96" i="2"/>
  <c r="H86" i="2"/>
  <c r="V87" i="2"/>
  <c r="W87" i="2"/>
  <c r="AK87" i="2"/>
  <c r="H22" i="2"/>
  <c r="W23" i="2"/>
  <c r="W22" i="2" s="1"/>
  <c r="AK23" i="2"/>
  <c r="AL23" i="2"/>
  <c r="AL22" i="2" s="1"/>
  <c r="V23" i="2"/>
  <c r="AJ17" i="2"/>
  <c r="AZ18" i="2"/>
  <c r="AZ95" i="2"/>
  <c r="AJ92" i="2"/>
  <c r="AZ92" i="2" s="1"/>
  <c r="V35" i="2" l="1"/>
  <c r="AK35" i="2"/>
  <c r="H33" i="2"/>
  <c r="AJ16" i="2"/>
  <c r="AZ17" i="2"/>
  <c r="AL30" i="2"/>
  <c r="AL29" i="2" s="1"/>
  <c r="AL26" i="2"/>
  <c r="AL25" i="2" s="1"/>
  <c r="AL24" i="2" s="1"/>
  <c r="AK22" i="2"/>
  <c r="V22" i="2"/>
  <c r="H18" i="2"/>
  <c r="AK86" i="2"/>
  <c r="W86" i="2"/>
  <c r="V86" i="2"/>
  <c r="H81" i="2"/>
  <c r="AK95" i="2"/>
  <c r="V95" i="2"/>
  <c r="W95" i="2"/>
  <c r="H92" i="2"/>
  <c r="AK33" i="2" l="1"/>
  <c r="V33" i="2"/>
  <c r="W92" i="2"/>
  <c r="AK92" i="2"/>
  <c r="V92" i="2"/>
  <c r="V81" i="2"/>
  <c r="W81" i="2"/>
  <c r="AK81" i="2"/>
  <c r="H17" i="2"/>
  <c r="AL18" i="2"/>
  <c r="AL17" i="2" s="1"/>
  <c r="AL16" i="2" s="1"/>
  <c r="AL15" i="2" s="1"/>
  <c r="AL14" i="2" s="1"/>
  <c r="AL13" i="2" s="1"/>
  <c r="AL12" i="2" s="1"/>
  <c r="AL9" i="2" s="1"/>
  <c r="V18" i="2"/>
  <c r="AK18" i="2"/>
  <c r="W18" i="2"/>
  <c r="AZ16" i="2"/>
  <c r="AJ15" i="2"/>
  <c r="AJ14" i="2" l="1"/>
  <c r="AZ15" i="2"/>
  <c r="W17" i="2"/>
  <c r="W16" i="2" s="1"/>
  <c r="W15" i="2" s="1"/>
  <c r="W14" i="2" s="1"/>
  <c r="W13" i="2" s="1"/>
  <c r="W12" i="2" s="1"/>
  <c r="W9" i="2" s="1"/>
  <c r="AK17" i="2"/>
  <c r="H16" i="2"/>
  <c r="V17" i="2"/>
  <c r="H15" i="2" l="1"/>
  <c r="V16" i="2"/>
  <c r="AK16" i="2"/>
  <c r="AZ14" i="2"/>
  <c r="AJ13" i="2"/>
  <c r="AJ12" i="2" l="1"/>
  <c r="AZ13" i="2"/>
  <c r="AK15" i="2"/>
  <c r="H14" i="2"/>
  <c r="V15" i="2"/>
  <c r="H13" i="2" l="1"/>
  <c r="V14" i="2"/>
  <c r="AK14" i="2"/>
  <c r="AZ12" i="2"/>
  <c r="AJ9" i="2"/>
  <c r="AZ9" i="2" s="1"/>
  <c r="AK13" i="2" l="1"/>
  <c r="H12" i="2"/>
  <c r="V13" i="2"/>
  <c r="V12" i="2" l="1"/>
  <c r="AK12" i="2"/>
  <c r="H9" i="2"/>
  <c r="V9" i="2" l="1"/>
  <c r="AK9" i="2"/>
</calcChain>
</file>

<file path=xl/sharedStrings.xml><?xml version="1.0" encoding="utf-8"?>
<sst xmlns="http://schemas.openxmlformats.org/spreadsheetml/2006/main" count="331" uniqueCount="263">
  <si>
    <t xml:space="preserve">            Responsable del Presupuesto</t>
  </si>
  <si>
    <t xml:space="preserve">                          Director Financiero </t>
  </si>
  <si>
    <t xml:space="preserve"> Subgerente Corporativo</t>
  </si>
  <si>
    <t xml:space="preserve"> Gerente</t>
  </si>
  <si>
    <t>JOHAN JAVIER PULIDO REY</t>
  </si>
  <si>
    <t>JORGE HERNANDO CABRERA ROJAS</t>
  </si>
  <si>
    <t xml:space="preserve">           ISIDRO ALBERTO GONZALEZ ROGRIGUEZ</t>
  </si>
  <si>
    <t>VIVIANA MARCELA CLAVIJO</t>
  </si>
  <si>
    <t>Cuentas por Cobrar Condicionadas a la adquisición de un activo</t>
  </si>
  <si>
    <t>412080600202</t>
  </si>
  <si>
    <t>Condicionadas a la adquisición de un activo vigencia</t>
  </si>
  <si>
    <t>412080600201</t>
  </si>
  <si>
    <t>Condicionadas a la adquisición de un activo</t>
  </si>
  <si>
    <t>4120806002</t>
  </si>
  <si>
    <t>De otras entidades del gobierno general</t>
  </si>
  <si>
    <t>4120806</t>
  </si>
  <si>
    <t xml:space="preserve">Condicionadas a la adquisición de un activo </t>
  </si>
  <si>
    <t>412080100302</t>
  </si>
  <si>
    <t xml:space="preserve">No condicionadas a la adquisición de un activo </t>
  </si>
  <si>
    <t>412080100301</t>
  </si>
  <si>
    <t>Del sector privado</t>
  </si>
  <si>
    <t>4120801003</t>
  </si>
  <si>
    <t>412080100202</t>
  </si>
  <si>
    <t>412080100201</t>
  </si>
  <si>
    <t>De organizaciones internacionales</t>
  </si>
  <si>
    <t>4120801002</t>
  </si>
  <si>
    <t>412080100102</t>
  </si>
  <si>
    <t>412080100101</t>
  </si>
  <si>
    <t>De gobiernos extranjeros</t>
  </si>
  <si>
    <t>4120801001</t>
  </si>
  <si>
    <t>Donaciones</t>
  </si>
  <si>
    <t>4120801</t>
  </si>
  <si>
    <t>Transferencias de capital</t>
  </si>
  <si>
    <t>41208</t>
  </si>
  <si>
    <t>Depósitos</t>
  </si>
  <si>
    <t>4120502</t>
  </si>
  <si>
    <t>Rendimientos financieros</t>
  </si>
  <si>
    <t>41205</t>
  </si>
  <si>
    <t>Recursos de capital</t>
  </si>
  <si>
    <t>412</t>
  </si>
  <si>
    <t>Cuentas por Cobrar Transferencias para Empresas Sociales del Estado</t>
  </si>
  <si>
    <t>4110206007020803</t>
  </si>
  <si>
    <t>Transferencias del Distrito Capital</t>
  </si>
  <si>
    <t>4110206007020802</t>
  </si>
  <si>
    <t>Otros Convenios diferentes a VSS</t>
  </si>
  <si>
    <t>4110206007020801</t>
  </si>
  <si>
    <t>Transferencias para Empresas Sociales del Estado</t>
  </si>
  <si>
    <t>41102060070208</t>
  </si>
  <si>
    <t>Empresas públicas no financieras</t>
  </si>
  <si>
    <t>411020600702</t>
  </si>
  <si>
    <t>Subvenciones</t>
  </si>
  <si>
    <t>4110206007</t>
  </si>
  <si>
    <t>Cuentas por Cobrar Aportes Nación</t>
  </si>
  <si>
    <t>41102060060102</t>
  </si>
  <si>
    <t>Aportes Nación vigencia</t>
  </si>
  <si>
    <t>41102060060101</t>
  </si>
  <si>
    <t>Aportes Nación</t>
  </si>
  <si>
    <t>411020600601</t>
  </si>
  <si>
    <t>Transferencias de otras entidades del gobierno general</t>
  </si>
  <si>
    <t>4110206006</t>
  </si>
  <si>
    <t>Transferencias corrientes</t>
  </si>
  <si>
    <t>4110206</t>
  </si>
  <si>
    <t>Servicios para la comunidad, sociales y personales</t>
  </si>
  <si>
    <t>411020500209</t>
  </si>
  <si>
    <t>Servicios financieros y servicios conexos, servicios inmobiliarios y servicios de leasing</t>
  </si>
  <si>
    <t>411020500207</t>
  </si>
  <si>
    <t>VENTAS INCIDENTALES DE ESTABLECIMIENTOS NO DE MERCADO</t>
  </si>
  <si>
    <t>4110205002</t>
  </si>
  <si>
    <t>Otros Convenios FFDS</t>
  </si>
  <si>
    <t>411020500109021811</t>
  </si>
  <si>
    <t>Convenio Equipos Territoriales</t>
  </si>
  <si>
    <t>411020500109021810</t>
  </si>
  <si>
    <t>Cuentas por Cobrar Otros Convenios</t>
  </si>
  <si>
    <t>411020500109021809</t>
  </si>
  <si>
    <t>Convenios Docente Asistenciales</t>
  </si>
  <si>
    <t>411020500109021808</t>
  </si>
  <si>
    <t>Cuentas por Cobrar Otras Ventas de Servicios de Salud</t>
  </si>
  <si>
    <t>411020500109021807</t>
  </si>
  <si>
    <t>Otros Convenios</t>
  </si>
  <si>
    <t>411020500109021806</t>
  </si>
  <si>
    <t>FFDS - APH</t>
  </si>
  <si>
    <t>411020500109021805</t>
  </si>
  <si>
    <t>Fondo de Desarrollo Local</t>
  </si>
  <si>
    <t>411020500109021804</t>
  </si>
  <si>
    <t>Cuotas de recuperación Otros Pagadores</t>
  </si>
  <si>
    <t>411020500109021803</t>
  </si>
  <si>
    <t>Cuotas de recuperación</t>
  </si>
  <si>
    <t>411020500109021802</t>
  </si>
  <si>
    <t>Otros Pagadores Ventas de Servicios de Salud Vigencia</t>
  </si>
  <si>
    <t>411020500109021801</t>
  </si>
  <si>
    <t>Otras Ventas de Servicios de Salud</t>
  </si>
  <si>
    <t>4110205001090218</t>
  </si>
  <si>
    <t>Cuentas por cobrar Entes Territoriales Vigencia</t>
  </si>
  <si>
    <t>411020500109021504</t>
  </si>
  <si>
    <t>Entes Territoriales Vigencia</t>
  </si>
  <si>
    <t>411020500109021503</t>
  </si>
  <si>
    <t>Cuentas por cobrar FFDS</t>
  </si>
  <si>
    <t>411020500109021502</t>
  </si>
  <si>
    <t>Atención a la población pobre no afiliada al régimen subsidiado Vigencia</t>
  </si>
  <si>
    <t>411020500109021501</t>
  </si>
  <si>
    <t>Atención a la población pobre no afiliada al régimen subsidiado</t>
  </si>
  <si>
    <t>4110205001090215</t>
  </si>
  <si>
    <t>Cuentas por Cobrar Particulares</t>
  </si>
  <si>
    <t>411020500109021302</t>
  </si>
  <si>
    <t>Particulares Vigencia</t>
  </si>
  <si>
    <t>411020500109021301</t>
  </si>
  <si>
    <t>Particulares</t>
  </si>
  <si>
    <t>4110205001090213</t>
  </si>
  <si>
    <t>Cuentas por Cobrar Población Extranjera</t>
  </si>
  <si>
    <t>411020500109021202</t>
  </si>
  <si>
    <t>Población Extranjera Vigencia</t>
  </si>
  <si>
    <t>411020500109021201</t>
  </si>
  <si>
    <t>Población Extranjera</t>
  </si>
  <si>
    <t>4110205001090212</t>
  </si>
  <si>
    <t>Cuentas por cobrar IPS Privadas</t>
  </si>
  <si>
    <t>411020500109020902</t>
  </si>
  <si>
    <t>IPS Privadas Vigencia</t>
  </si>
  <si>
    <t>411020500109020901</t>
  </si>
  <si>
    <t>IPS Privadas</t>
  </si>
  <si>
    <t>4110205001090209</t>
  </si>
  <si>
    <t>Cuentas por cobrar SOAT</t>
  </si>
  <si>
    <t>411020500109020502</t>
  </si>
  <si>
    <t>Seguro Obligatorio de Accidentes de Tránsito Vigencia</t>
  </si>
  <si>
    <t>411020500109020501</t>
  </si>
  <si>
    <t>Seguro Obligatorio de Accidentes de Tránsito</t>
  </si>
  <si>
    <t>4110205001090205</t>
  </si>
  <si>
    <t>Cuentas por cobrar ADRES</t>
  </si>
  <si>
    <t>411020500109020402</t>
  </si>
  <si>
    <t>ADRES Vigencia</t>
  </si>
  <si>
    <t>411020500109020401</t>
  </si>
  <si>
    <t>Eventos Catastróficos y Accidentes de Transito</t>
  </si>
  <si>
    <t>4110205001090204</t>
  </si>
  <si>
    <t>Departamento - Distrito Cuentas por cobrar PIC</t>
  </si>
  <si>
    <t>41102050010902030102</t>
  </si>
  <si>
    <t>Departamento - Distrito  PIC vigencia</t>
  </si>
  <si>
    <t>41102050010902030101</t>
  </si>
  <si>
    <t>Departamento - Distrito</t>
  </si>
  <si>
    <t>411020500109020301</t>
  </si>
  <si>
    <t>Plan de Intervenciones Colectivas</t>
  </si>
  <si>
    <t>4110205001090203</t>
  </si>
  <si>
    <t>Cuentas por cobrar Régimen Contributivo otros pagadores</t>
  </si>
  <si>
    <t>4110205001090202020202</t>
  </si>
  <si>
    <t>Cuentas por cobrar Régimen Contributivo Capital Salud</t>
  </si>
  <si>
    <t>4110205001090202020201</t>
  </si>
  <si>
    <t>Cuentas por cobrar Régimen Contributivo</t>
  </si>
  <si>
    <t>41102050010902020202</t>
  </si>
  <si>
    <t>Contributivo Vigencia otros pagadores</t>
  </si>
  <si>
    <t>4110205001090202020102</t>
  </si>
  <si>
    <t>Contributivo Vigencia Capital Salud</t>
  </si>
  <si>
    <t>4110205001090202020101</t>
  </si>
  <si>
    <t>Contributivo Vigencia</t>
  </si>
  <si>
    <t>41102050010902020201</t>
  </si>
  <si>
    <t>No Capitado</t>
  </si>
  <si>
    <t>411020500109020202</t>
  </si>
  <si>
    <t>Cápitado</t>
  </si>
  <si>
    <t>411020500109020201</t>
  </si>
  <si>
    <t>Régimen Contributivo</t>
  </si>
  <si>
    <t>4110205001090202</t>
  </si>
  <si>
    <t>Régmien Subsidiado PGP Cuentas por cobrar</t>
  </si>
  <si>
    <t>4110205001090201020304</t>
  </si>
  <si>
    <t>Régmien Subsidiado Evento otros pagadores Cuentas por cobrar</t>
  </si>
  <si>
    <t>4110205001090201020303</t>
  </si>
  <si>
    <t>Régmien Subsidiado PYD Capital Salud Cuentas por cobrar</t>
  </si>
  <si>
    <t>4110205001090201020302</t>
  </si>
  <si>
    <t>Régmien Subsidiado Evento Capital Salud Cuentas por cobrar</t>
  </si>
  <si>
    <t>4110205001090201020301</t>
  </si>
  <si>
    <t>Cuentas por cobrar Régimen Subsidiado</t>
  </si>
  <si>
    <t>41102050010902010203</t>
  </si>
  <si>
    <t>Régimen Subsidiado PGP</t>
  </si>
  <si>
    <t>41102050010902010202</t>
  </si>
  <si>
    <t>Régmien Subsidiado Evento otros pagadores</t>
  </si>
  <si>
    <t>4110205001090201020103</t>
  </si>
  <si>
    <t>Régmien Subsidiado PYD Capital Salud</t>
  </si>
  <si>
    <t>4110205001090201020102</t>
  </si>
  <si>
    <t>Régmien Subsidiado Evento Capital Salud</t>
  </si>
  <si>
    <t>4110205001090201020101</t>
  </si>
  <si>
    <t>Régmien Subsidiado Evento Vigencia</t>
  </si>
  <si>
    <t>41102050010902010201</t>
  </si>
  <si>
    <t>411020500109020102</t>
  </si>
  <si>
    <t>Cuentas por cobrar Régimen Subsidiado Capitado</t>
  </si>
  <si>
    <t>41102050010902010102</t>
  </si>
  <si>
    <t>Régimen Subsidiado Capitado Vigencia</t>
  </si>
  <si>
    <t>41102050010902010101</t>
  </si>
  <si>
    <t>411020500109020101</t>
  </si>
  <si>
    <t>Régimen Subsidiado</t>
  </si>
  <si>
    <t>4110205001090201</t>
  </si>
  <si>
    <t>Venta Servicios de Salud</t>
  </si>
  <si>
    <t>41102050010902</t>
  </si>
  <si>
    <t>411020500109</t>
  </si>
  <si>
    <t>Ventas de establecimientos de mercado</t>
  </si>
  <si>
    <t>4110205001</t>
  </si>
  <si>
    <t>Venta de bienes y servicios</t>
  </si>
  <si>
    <t>4110205</t>
  </si>
  <si>
    <t>Ingresos no tributarios</t>
  </si>
  <si>
    <t>41102</t>
  </si>
  <si>
    <t>Ingresos Corrientes</t>
  </si>
  <si>
    <t>411</t>
  </si>
  <si>
    <t>Bancos</t>
  </si>
  <si>
    <t>41002</t>
  </si>
  <si>
    <t>Disponibilidad Inicial</t>
  </si>
  <si>
    <t>410</t>
  </si>
  <si>
    <t>Ingresos</t>
  </si>
  <si>
    <t>41</t>
  </si>
  <si>
    <t>(20)=(14)-(18)</t>
  </si>
  <si>
    <t>(19)=(18)/(14)</t>
  </si>
  <si>
    <t>(18)</t>
  </si>
  <si>
    <t>(17)</t>
  </si>
  <si>
    <t>(16)=(8)-(14)</t>
  </si>
  <si>
    <t>(15)=(14)/(8)</t>
  </si>
  <si>
    <t>(14)</t>
  </si>
  <si>
    <t>(13)</t>
  </si>
  <si>
    <t>(12)=(8)-(10)</t>
  </si>
  <si>
    <t>(11)=(10)/(8)</t>
  </si>
  <si>
    <t>(10)</t>
  </si>
  <si>
    <t>(9)</t>
  </si>
  <si>
    <t>(8) = (3)+(7)</t>
  </si>
  <si>
    <t>(7)=-(4)+(5)+(6)</t>
  </si>
  <si>
    <t>( 6 )</t>
  </si>
  <si>
    <t>( 5 )</t>
  </si>
  <si>
    <t>( 4 )</t>
  </si>
  <si>
    <t>(3)</t>
  </si>
  <si>
    <t>(2)</t>
  </si>
  <si>
    <t>-1</t>
  </si>
  <si>
    <t>ACUMULADO</t>
  </si>
  <si>
    <t>DICIEMBRE</t>
  </si>
  <si>
    <t>NOVIEMBRE</t>
  </si>
  <si>
    <t>OCTUBRE</t>
  </si>
  <si>
    <t>SEPTIEMBRE</t>
  </si>
  <si>
    <t>AGOSTO</t>
  </si>
  <si>
    <t xml:space="preserve">JULIO </t>
  </si>
  <si>
    <t>JUNIO</t>
  </si>
  <si>
    <t>MAYO</t>
  </si>
  <si>
    <t>ABRIL</t>
  </si>
  <si>
    <t xml:space="preserve">MARZO </t>
  </si>
  <si>
    <t>FEBRERO</t>
  </si>
  <si>
    <t>ENERO</t>
  </si>
  <si>
    <t>PPTO Vs FACT</t>
  </si>
  <si>
    <t>RECAUDAR</t>
  </si>
  <si>
    <t>SUBTOTAL</t>
  </si>
  <si>
    <t>SUSTITUCIONES</t>
  </si>
  <si>
    <t>ADICIONES</t>
  </si>
  <si>
    <t>REDUCCIONES</t>
  </si>
  <si>
    <t>SUBRED INTEGRADA DE SERVICIOS DE SALUD CENTRO ORIENTE E.S.E</t>
  </si>
  <si>
    <t>SALDO POR RADICAR</t>
  </si>
  <si>
    <t>% DE RADICACION</t>
  </si>
  <si>
    <r>
      <t xml:space="preserve">FACTURACION </t>
    </r>
    <r>
      <rPr>
        <b/>
        <u val="singleAccounting"/>
        <sz val="8"/>
        <rFont val="Arial"/>
        <family val="2"/>
      </rPr>
      <t>RADICADA</t>
    </r>
  </si>
  <si>
    <t>VARIACION   META FACTURACION</t>
  </si>
  <si>
    <t>%                   FACTURACION CAUSADA Vs META PPTO</t>
  </si>
  <si>
    <t>FACTURACION (CAUSADA)</t>
  </si>
  <si>
    <t>SALDO POR</t>
  </si>
  <si>
    <t>%                      DE EJEC</t>
  </si>
  <si>
    <t xml:space="preserve">RECAUDO </t>
  </si>
  <si>
    <t>PPTO DEFINITIVO</t>
  </si>
  <si>
    <t>MODIFICACIONES AL PRESUPUESTO</t>
  </si>
  <si>
    <t>PPTO INICIAL</t>
  </si>
  <si>
    <t>DESCRIPCION</t>
  </si>
  <si>
    <t>COD. CCPET</t>
  </si>
  <si>
    <t>SUBRED INTEGRADA DE SERVICIOS DE SALUD NORTE E.S.E</t>
  </si>
  <si>
    <t>SUBRED INTEGRADA DE SERVICIOS DE SALUD SUR OCCIDENTE E.S.E</t>
  </si>
  <si>
    <t>INFORME DE EJECUCION PRESUPUESTAL  DE INGRESOS:</t>
  </si>
  <si>
    <t>SUBRED INTEGRADA DE SERVICIOS DE SALUD SUR E.S.E</t>
  </si>
  <si>
    <t>FECHA DE CORTE:</t>
  </si>
  <si>
    <t>Seleccione SUBRED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</si>
</sst>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(* #,##0_);_(* \(#,##0\);_(* &quot;-&quot;_);_(@_)"/>
    <numFmt numFmtId="167" formatCode="0.0%"/>
    <numFmt numFmtId="168" formatCode="_(* #,##0.00_);_(* \(#,##0.00\);_(* &quot;-&quot;??_);_(@_)"/>
    <numFmt numFmtId="169" formatCode="&quot;$&quot;#,##0.00;\-&quot;$&quot;#,##0.00"/>
    <numFmt numFmtId="170" formatCode="0_);\(0\)"/>
    <numFmt numFmtId="171" formatCode="[$-240A]dddd\,\ dd&quot; de &quot;mmmm&quot; de &quot;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9"/>
      <color theme="1"/>
      <name val="Arial"/>
      <family val="2"/>
    </font>
    <font>
      <b/>
      <u val="singleAccounting"/>
      <sz val="8"/>
      <name val="Arial"/>
      <family val="2"/>
    </font>
    <font>
      <b/>
      <sz val="14"/>
      <color theme="1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i/>
      <sz val="14"/>
      <color indexed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46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33CCCC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2" fillId="2" borderId="0" xfId="1" applyNumberFormat="1" applyFont="1" applyFill="1" applyProtection="1"/>
    <xf numFmtId="43" fontId="2" fillId="2" borderId="0" xfId="1" applyFont="1" applyFill="1" applyProtection="1"/>
    <xf numFmtId="3" fontId="2" fillId="2" borderId="0" xfId="1" applyNumberFormat="1" applyFont="1" applyFill="1" applyProtection="1"/>
    <xf numFmtId="3" fontId="2" fillId="2" borderId="0" xfId="0" applyNumberFormat="1" applyFont="1" applyFill="1"/>
    <xf numFmtId="9" fontId="2" fillId="2" borderId="0" xfId="2" applyFont="1" applyFill="1" applyAlignment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164" fontId="2" fillId="2" borderId="0" xfId="1" applyNumberFormat="1" applyFont="1" applyFill="1" applyProtection="1">
      <protection locked="0"/>
    </xf>
    <xf numFmtId="43" fontId="2" fillId="2" borderId="0" xfId="1" applyFont="1" applyFill="1" applyProtection="1">
      <protection locked="0"/>
    </xf>
    <xf numFmtId="3" fontId="2" fillId="2" borderId="0" xfId="1" applyNumberFormat="1" applyFont="1" applyFill="1" applyProtection="1">
      <protection locked="0"/>
    </xf>
    <xf numFmtId="3" fontId="2" fillId="2" borderId="0" xfId="0" applyNumberFormat="1" applyFont="1" applyFill="1" applyProtection="1">
      <protection locked="0"/>
    </xf>
    <xf numFmtId="9" fontId="2" fillId="2" borderId="0" xfId="2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9" fontId="2" fillId="0" borderId="0" xfId="2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9" fontId="3" fillId="0" borderId="0" xfId="2" applyFont="1" applyAlignment="1" applyProtection="1">
      <protection locked="0"/>
    </xf>
    <xf numFmtId="3" fontId="2" fillId="0" borderId="0" xfId="0" applyNumberFormat="1" applyFont="1" applyProtection="1"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3" fontId="4" fillId="2" borderId="1" xfId="0" applyNumberFormat="1" applyFont="1" applyFill="1" applyBorder="1" applyAlignment="1">
      <alignment horizontal="right" vertical="center"/>
    </xf>
    <xf numFmtId="9" fontId="4" fillId="2" borderId="2" xfId="2" applyFont="1" applyFill="1" applyBorder="1" applyAlignment="1" applyProtection="1">
      <alignment horizontal="center" vertical="center"/>
    </xf>
    <xf numFmtId="3" fontId="4" fillId="2" borderId="2" xfId="1" applyNumberFormat="1" applyFont="1" applyFill="1" applyBorder="1" applyAlignment="1" applyProtection="1">
      <alignment horizontal="right" vertical="center"/>
    </xf>
    <xf numFmtId="3" fontId="4" fillId="2" borderId="2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9" fontId="4" fillId="2" borderId="2" xfId="2" applyFont="1" applyFill="1" applyBorder="1" applyAlignment="1" applyProtection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3" fontId="5" fillId="3" borderId="2" xfId="0" applyNumberFormat="1" applyFont="1" applyFill="1" applyBorder="1"/>
    <xf numFmtId="9" fontId="6" fillId="3" borderId="2" xfId="2" applyFont="1" applyFill="1" applyBorder="1" applyAlignment="1" applyProtection="1">
      <alignment horizontal="center" vertical="center"/>
    </xf>
    <xf numFmtId="3" fontId="5" fillId="3" borderId="1" xfId="0" applyNumberFormat="1" applyFont="1" applyFill="1" applyBorder="1"/>
    <xf numFmtId="9" fontId="6" fillId="3" borderId="2" xfId="2" applyFont="1" applyFill="1" applyBorder="1" applyAlignment="1" applyProtection="1">
      <alignment horizontal="right" vertical="center"/>
    </xf>
    <xf numFmtId="0" fontId="5" fillId="3" borderId="2" xfId="0" applyFont="1" applyFill="1" applyBorder="1"/>
    <xf numFmtId="49" fontId="5" fillId="3" borderId="3" xfId="0" applyNumberFormat="1" applyFont="1" applyFill="1" applyBorder="1"/>
    <xf numFmtId="3" fontId="6" fillId="4" borderId="1" xfId="0" applyNumberFormat="1" applyFont="1" applyFill="1" applyBorder="1" applyAlignment="1">
      <alignment horizontal="right" vertical="center"/>
    </xf>
    <xf numFmtId="9" fontId="6" fillId="4" borderId="2" xfId="2" applyFont="1" applyFill="1" applyBorder="1" applyAlignment="1" applyProtection="1">
      <alignment horizontal="center" vertical="center"/>
    </xf>
    <xf numFmtId="3" fontId="6" fillId="4" borderId="2" xfId="0" applyNumberFormat="1" applyFont="1" applyFill="1" applyBorder="1" applyAlignment="1">
      <alignment horizontal="right" vertical="center"/>
    </xf>
    <xf numFmtId="9" fontId="6" fillId="4" borderId="2" xfId="2" applyFont="1" applyFill="1" applyBorder="1" applyAlignment="1" applyProtection="1">
      <alignment horizontal="right" vertical="center"/>
    </xf>
    <xf numFmtId="0" fontId="6" fillId="4" borderId="2" xfId="0" applyFont="1" applyFill="1" applyBorder="1" applyAlignment="1">
      <alignment horizontal="left" vertical="center"/>
    </xf>
    <xf numFmtId="49" fontId="6" fillId="4" borderId="3" xfId="0" applyNumberFormat="1" applyFont="1" applyFill="1" applyBorder="1" applyAlignment="1">
      <alignment horizontal="left" vertical="center"/>
    </xf>
    <xf numFmtId="3" fontId="6" fillId="5" borderId="1" xfId="0" applyNumberFormat="1" applyFont="1" applyFill="1" applyBorder="1" applyAlignment="1">
      <alignment horizontal="right" vertical="center"/>
    </xf>
    <xf numFmtId="9" fontId="6" fillId="5" borderId="2" xfId="2" applyFont="1" applyFill="1" applyBorder="1" applyAlignment="1" applyProtection="1">
      <alignment horizontal="center" vertical="center"/>
    </xf>
    <xf numFmtId="3" fontId="6" fillId="5" borderId="2" xfId="1" applyNumberFormat="1" applyFont="1" applyFill="1" applyBorder="1" applyAlignment="1" applyProtection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164" fontId="6" fillId="5" borderId="2" xfId="1" applyNumberFormat="1" applyFont="1" applyFill="1" applyBorder="1" applyAlignment="1" applyProtection="1">
      <alignment horizontal="right" vertical="center"/>
    </xf>
    <xf numFmtId="43" fontId="6" fillId="5" borderId="2" xfId="1" applyFont="1" applyFill="1" applyBorder="1" applyAlignment="1" applyProtection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9" fontId="6" fillId="5" borderId="2" xfId="2" applyFont="1" applyFill="1" applyBorder="1" applyAlignment="1" applyProtection="1">
      <alignment horizontal="right" vertical="center"/>
    </xf>
    <xf numFmtId="0" fontId="6" fillId="5" borderId="2" xfId="0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3" fontId="6" fillId="4" borderId="2" xfId="1" applyNumberFormat="1" applyFont="1" applyFill="1" applyBorder="1" applyAlignment="1" applyProtection="1">
      <alignment horizontal="right" vertical="center"/>
    </xf>
    <xf numFmtId="164" fontId="6" fillId="4" borderId="2" xfId="1" applyNumberFormat="1" applyFont="1" applyFill="1" applyBorder="1" applyAlignment="1" applyProtection="1">
      <alignment horizontal="right" vertical="center"/>
    </xf>
    <xf numFmtId="43" fontId="6" fillId="4" borderId="2" xfId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>
      <alignment horizontal="right" vertical="center"/>
    </xf>
    <xf numFmtId="3" fontId="6" fillId="6" borderId="1" xfId="0" applyNumberFormat="1" applyFont="1" applyFill="1" applyBorder="1" applyAlignment="1">
      <alignment horizontal="right" vertical="center"/>
    </xf>
    <xf numFmtId="9" fontId="6" fillId="6" borderId="2" xfId="2" applyFont="1" applyFill="1" applyBorder="1" applyAlignment="1" applyProtection="1">
      <alignment horizontal="center" vertical="center"/>
    </xf>
    <xf numFmtId="3" fontId="6" fillId="6" borderId="2" xfId="1" applyNumberFormat="1" applyFont="1" applyFill="1" applyBorder="1" applyAlignment="1" applyProtection="1">
      <alignment horizontal="right" vertical="center"/>
    </xf>
    <xf numFmtId="3" fontId="6" fillId="6" borderId="2" xfId="0" applyNumberFormat="1" applyFont="1" applyFill="1" applyBorder="1" applyAlignment="1">
      <alignment horizontal="right" vertical="center"/>
    </xf>
    <xf numFmtId="164" fontId="6" fillId="6" borderId="2" xfId="1" applyNumberFormat="1" applyFont="1" applyFill="1" applyBorder="1" applyAlignment="1" applyProtection="1">
      <alignment horizontal="right" vertical="center"/>
    </xf>
    <xf numFmtId="43" fontId="6" fillId="6" borderId="2" xfId="1" applyFont="1" applyFill="1" applyBorder="1" applyAlignment="1" applyProtection="1">
      <alignment horizontal="right" vertical="center"/>
    </xf>
    <xf numFmtId="3" fontId="6" fillId="6" borderId="3" xfId="0" applyNumberFormat="1" applyFont="1" applyFill="1" applyBorder="1" applyAlignment="1">
      <alignment horizontal="right" vertical="center"/>
    </xf>
    <xf numFmtId="9" fontId="6" fillId="6" borderId="2" xfId="2" applyFont="1" applyFill="1" applyBorder="1" applyAlignment="1" applyProtection="1">
      <alignment horizontal="right" vertical="center"/>
    </xf>
    <xf numFmtId="0" fontId="6" fillId="6" borderId="2" xfId="0" applyFont="1" applyFill="1" applyBorder="1" applyAlignment="1">
      <alignment horizontal="left" vertical="center"/>
    </xf>
    <xf numFmtId="49" fontId="6" fillId="6" borderId="3" xfId="0" applyNumberFormat="1" applyFont="1" applyFill="1" applyBorder="1" applyAlignment="1">
      <alignment horizontal="left" vertical="center"/>
    </xf>
    <xf numFmtId="3" fontId="6" fillId="7" borderId="1" xfId="0" applyNumberFormat="1" applyFont="1" applyFill="1" applyBorder="1" applyAlignment="1">
      <alignment horizontal="right" vertical="center"/>
    </xf>
    <xf numFmtId="9" fontId="6" fillId="7" borderId="2" xfId="2" applyFont="1" applyFill="1" applyBorder="1" applyAlignment="1" applyProtection="1">
      <alignment horizontal="center" vertical="center"/>
    </xf>
    <xf numFmtId="3" fontId="6" fillId="7" borderId="2" xfId="1" applyNumberFormat="1" applyFont="1" applyFill="1" applyBorder="1" applyAlignment="1" applyProtection="1">
      <alignment horizontal="right" vertical="center"/>
    </xf>
    <xf numFmtId="3" fontId="6" fillId="7" borderId="2" xfId="0" applyNumberFormat="1" applyFont="1" applyFill="1" applyBorder="1" applyAlignment="1">
      <alignment horizontal="right" vertical="center"/>
    </xf>
    <xf numFmtId="164" fontId="6" fillId="7" borderId="2" xfId="1" applyNumberFormat="1" applyFont="1" applyFill="1" applyBorder="1" applyAlignment="1" applyProtection="1">
      <alignment horizontal="right" vertical="center"/>
    </xf>
    <xf numFmtId="43" fontId="6" fillId="7" borderId="2" xfId="1" applyFont="1" applyFill="1" applyBorder="1" applyAlignment="1" applyProtection="1">
      <alignment horizontal="right" vertical="center"/>
    </xf>
    <xf numFmtId="3" fontId="6" fillId="7" borderId="3" xfId="0" applyNumberFormat="1" applyFont="1" applyFill="1" applyBorder="1" applyAlignment="1">
      <alignment horizontal="right" vertical="center"/>
    </xf>
    <xf numFmtId="9" fontId="6" fillId="7" borderId="2" xfId="2" applyFont="1" applyFill="1" applyBorder="1" applyAlignment="1" applyProtection="1">
      <alignment horizontal="right" vertical="center"/>
    </xf>
    <xf numFmtId="0" fontId="6" fillId="7" borderId="2" xfId="0" applyFont="1" applyFill="1" applyBorder="1" applyAlignment="1">
      <alignment horizontal="left" vertical="center"/>
    </xf>
    <xf numFmtId="49" fontId="6" fillId="7" borderId="3" xfId="0" applyNumberFormat="1" applyFont="1" applyFill="1" applyBorder="1" applyAlignment="1">
      <alignment horizontal="left" vertical="center"/>
    </xf>
    <xf numFmtId="3" fontId="6" fillId="8" borderId="2" xfId="0" applyNumberFormat="1" applyFont="1" applyFill="1" applyBorder="1" applyAlignment="1">
      <alignment horizontal="right" vertical="center"/>
    </xf>
    <xf numFmtId="9" fontId="6" fillId="8" borderId="2" xfId="2" applyFont="1" applyFill="1" applyBorder="1" applyAlignment="1" applyProtection="1">
      <alignment horizontal="center" vertical="center"/>
    </xf>
    <xf numFmtId="3" fontId="6" fillId="8" borderId="1" xfId="0" applyNumberFormat="1" applyFont="1" applyFill="1" applyBorder="1" applyAlignment="1">
      <alignment horizontal="right" vertical="center"/>
    </xf>
    <xf numFmtId="9" fontId="6" fillId="8" borderId="2" xfId="2" applyFont="1" applyFill="1" applyBorder="1" applyAlignment="1" applyProtection="1">
      <alignment horizontal="right" vertical="center"/>
    </xf>
    <xf numFmtId="0" fontId="6" fillId="8" borderId="2" xfId="0" applyFont="1" applyFill="1" applyBorder="1" applyAlignment="1">
      <alignment horizontal="left" vertical="center"/>
    </xf>
    <xf numFmtId="49" fontId="6" fillId="8" borderId="3" xfId="0" applyNumberFormat="1" applyFont="1" applyFill="1" applyBorder="1" applyAlignment="1">
      <alignment horizontal="left" vertical="center"/>
    </xf>
    <xf numFmtId="3" fontId="5" fillId="5" borderId="1" xfId="0" applyNumberFormat="1" applyFont="1" applyFill="1" applyBorder="1"/>
    <xf numFmtId="3" fontId="5" fillId="5" borderId="2" xfId="1" applyNumberFormat="1" applyFont="1" applyFill="1" applyBorder="1" applyProtection="1"/>
    <xf numFmtId="3" fontId="5" fillId="5" borderId="2" xfId="0" applyNumberFormat="1" applyFont="1" applyFill="1" applyBorder="1"/>
    <xf numFmtId="164" fontId="5" fillId="5" borderId="2" xfId="1" applyNumberFormat="1" applyFont="1" applyFill="1" applyBorder="1" applyProtection="1"/>
    <xf numFmtId="43" fontId="5" fillId="5" borderId="2" xfId="1" applyFont="1" applyFill="1" applyBorder="1" applyProtection="1"/>
    <xf numFmtId="3" fontId="5" fillId="5" borderId="3" xfId="0" applyNumberFormat="1" applyFont="1" applyFill="1" applyBorder="1"/>
    <xf numFmtId="0" fontId="5" fillId="5" borderId="2" xfId="0" applyFont="1" applyFill="1" applyBorder="1"/>
    <xf numFmtId="49" fontId="5" fillId="5" borderId="3" xfId="0" quotePrefix="1" applyNumberFormat="1" applyFont="1" applyFill="1" applyBorder="1"/>
    <xf numFmtId="3" fontId="4" fillId="2" borderId="3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3" fontId="4" fillId="2" borderId="4" xfId="0" applyNumberFormat="1" applyFont="1" applyFill="1" applyBorder="1" applyAlignment="1" applyProtection="1">
      <alignment horizontal="right" vertical="center"/>
      <protection locked="0"/>
    </xf>
    <xf numFmtId="3" fontId="5" fillId="3" borderId="3" xfId="0" applyNumberFormat="1" applyFont="1" applyFill="1" applyBorder="1"/>
    <xf numFmtId="3" fontId="5" fillId="3" borderId="2" xfId="1" applyNumberFormat="1" applyFont="1" applyFill="1" applyBorder="1" applyProtection="1"/>
    <xf numFmtId="3" fontId="5" fillId="3" borderId="2" xfId="1" applyNumberFormat="1" applyFont="1" applyFill="1" applyBorder="1"/>
    <xf numFmtId="164" fontId="5" fillId="3" borderId="2" xfId="1" applyNumberFormat="1" applyFont="1" applyFill="1" applyBorder="1"/>
    <xf numFmtId="43" fontId="5" fillId="3" borderId="2" xfId="1" applyFont="1" applyFill="1" applyBorder="1"/>
    <xf numFmtId="164" fontId="4" fillId="2" borderId="2" xfId="0" applyNumberFormat="1" applyFont="1" applyFill="1" applyBorder="1" applyAlignment="1" applyProtection="1">
      <alignment horizontal="right" vertical="center"/>
      <protection locked="0"/>
    </xf>
    <xf numFmtId="3" fontId="4" fillId="9" borderId="2" xfId="0" applyNumberFormat="1" applyFont="1" applyFill="1" applyBorder="1" applyProtection="1">
      <protection locked="0"/>
    </xf>
    <xf numFmtId="3" fontId="4" fillId="2" borderId="2" xfId="1" applyNumberFormat="1" applyFont="1" applyFill="1" applyBorder="1" applyAlignment="1" applyProtection="1">
      <alignment horizontal="right" vertical="center"/>
      <protection locked="0"/>
    </xf>
    <xf numFmtId="3" fontId="5" fillId="6" borderId="1" xfId="0" applyNumberFormat="1" applyFont="1" applyFill="1" applyBorder="1"/>
    <xf numFmtId="3" fontId="5" fillId="6" borderId="2" xfId="1" applyNumberFormat="1" applyFont="1" applyFill="1" applyBorder="1" applyProtection="1"/>
    <xf numFmtId="3" fontId="5" fillId="6" borderId="2" xfId="1" applyNumberFormat="1" applyFont="1" applyFill="1" applyBorder="1"/>
    <xf numFmtId="3" fontId="5" fillId="6" borderId="2" xfId="0" applyNumberFormat="1" applyFont="1" applyFill="1" applyBorder="1"/>
    <xf numFmtId="164" fontId="5" fillId="6" borderId="2" xfId="1" applyNumberFormat="1" applyFont="1" applyFill="1" applyBorder="1"/>
    <xf numFmtId="43" fontId="5" fillId="6" borderId="2" xfId="1" applyFont="1" applyFill="1" applyBorder="1"/>
    <xf numFmtId="3" fontId="5" fillId="6" borderId="3" xfId="0" applyNumberFormat="1" applyFont="1" applyFill="1" applyBorder="1"/>
    <xf numFmtId="0" fontId="5" fillId="6" borderId="2" xfId="0" applyFont="1" applyFill="1" applyBorder="1"/>
    <xf numFmtId="0" fontId="5" fillId="6" borderId="3" xfId="0" applyFont="1" applyFill="1" applyBorder="1"/>
    <xf numFmtId="165" fontId="7" fillId="0" borderId="0" xfId="0" applyNumberFormat="1" applyFont="1"/>
    <xf numFmtId="3" fontId="6" fillId="10" borderId="1" xfId="0" applyNumberFormat="1" applyFont="1" applyFill="1" applyBorder="1" applyAlignment="1">
      <alignment horizontal="right" vertical="center"/>
    </xf>
    <xf numFmtId="9" fontId="6" fillId="10" borderId="2" xfId="2" applyFont="1" applyFill="1" applyBorder="1" applyAlignment="1" applyProtection="1">
      <alignment horizontal="center" vertical="center"/>
    </xf>
    <xf numFmtId="3" fontId="6" fillId="10" borderId="2" xfId="1" applyNumberFormat="1" applyFont="1" applyFill="1" applyBorder="1" applyAlignment="1" applyProtection="1">
      <alignment horizontal="right" vertical="center"/>
    </xf>
    <xf numFmtId="3" fontId="6" fillId="10" borderId="2" xfId="0" applyNumberFormat="1" applyFont="1" applyFill="1" applyBorder="1" applyAlignment="1">
      <alignment horizontal="right" vertical="center"/>
    </xf>
    <xf numFmtId="3" fontId="6" fillId="10" borderId="3" xfId="0" applyNumberFormat="1" applyFont="1" applyFill="1" applyBorder="1" applyAlignment="1">
      <alignment horizontal="right" vertical="center"/>
    </xf>
    <xf numFmtId="9" fontId="6" fillId="10" borderId="2" xfId="2" applyFont="1" applyFill="1" applyBorder="1" applyAlignment="1" applyProtection="1">
      <alignment horizontal="right" vertical="center"/>
    </xf>
    <xf numFmtId="3" fontId="6" fillId="10" borderId="2" xfId="0" applyNumberFormat="1" applyFont="1" applyFill="1" applyBorder="1" applyAlignment="1" applyProtection="1">
      <alignment horizontal="right" vertical="center"/>
      <protection locked="0"/>
    </xf>
    <xf numFmtId="0" fontId="6" fillId="10" borderId="2" xfId="0" applyFont="1" applyFill="1" applyBorder="1" applyAlignment="1">
      <alignment horizontal="left" vertical="center"/>
    </xf>
    <xf numFmtId="49" fontId="6" fillId="10" borderId="3" xfId="0" applyNumberFormat="1" applyFont="1" applyFill="1" applyBorder="1" applyAlignment="1">
      <alignment horizontal="left" vertical="center"/>
    </xf>
    <xf numFmtId="3" fontId="6" fillId="10" borderId="3" xfId="0" applyNumberFormat="1" applyFont="1" applyFill="1" applyBorder="1" applyAlignment="1" applyProtection="1">
      <alignment horizontal="right" vertical="center"/>
      <protection locked="0"/>
    </xf>
    <xf numFmtId="3" fontId="6" fillId="10" borderId="2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/>
    </xf>
    <xf numFmtId="3" fontId="6" fillId="8" borderId="3" xfId="0" applyNumberFormat="1" applyFont="1" applyFill="1" applyBorder="1" applyAlignment="1">
      <alignment horizontal="right" vertical="center"/>
    </xf>
    <xf numFmtId="3" fontId="6" fillId="11" borderId="1" xfId="0" applyNumberFormat="1" applyFont="1" applyFill="1" applyBorder="1" applyAlignment="1">
      <alignment horizontal="right" vertical="center"/>
    </xf>
    <xf numFmtId="9" fontId="6" fillId="11" borderId="2" xfId="2" applyFont="1" applyFill="1" applyBorder="1" applyAlignment="1" applyProtection="1">
      <alignment horizontal="center" vertical="center"/>
    </xf>
    <xf numFmtId="3" fontId="6" fillId="11" borderId="2" xfId="1" applyNumberFormat="1" applyFont="1" applyFill="1" applyBorder="1" applyAlignment="1" applyProtection="1">
      <alignment horizontal="right" vertical="center"/>
    </xf>
    <xf numFmtId="3" fontId="6" fillId="11" borderId="2" xfId="1" applyNumberFormat="1" applyFont="1" applyFill="1" applyBorder="1" applyAlignment="1">
      <alignment horizontal="right" vertical="center"/>
    </xf>
    <xf numFmtId="3" fontId="6" fillId="11" borderId="2" xfId="0" applyNumberFormat="1" applyFont="1" applyFill="1" applyBorder="1" applyAlignment="1">
      <alignment horizontal="right" vertical="center"/>
    </xf>
    <xf numFmtId="164" fontId="6" fillId="11" borderId="2" xfId="1" applyNumberFormat="1" applyFont="1" applyFill="1" applyBorder="1" applyAlignment="1">
      <alignment horizontal="right" vertical="center"/>
    </xf>
    <xf numFmtId="43" fontId="6" fillId="11" borderId="2" xfId="1" applyFont="1" applyFill="1" applyBorder="1" applyAlignment="1">
      <alignment horizontal="right" vertical="center"/>
    </xf>
    <xf numFmtId="3" fontId="6" fillId="11" borderId="3" xfId="0" applyNumberFormat="1" applyFont="1" applyFill="1" applyBorder="1" applyAlignment="1">
      <alignment horizontal="right" vertical="center"/>
    </xf>
    <xf numFmtId="9" fontId="6" fillId="11" borderId="2" xfId="2" applyFont="1" applyFill="1" applyBorder="1" applyAlignment="1" applyProtection="1">
      <alignment horizontal="right" vertical="center"/>
    </xf>
    <xf numFmtId="0" fontId="6" fillId="11" borderId="2" xfId="0" applyFont="1" applyFill="1" applyBorder="1" applyAlignment="1">
      <alignment horizontal="left" vertical="center"/>
    </xf>
    <xf numFmtId="49" fontId="6" fillId="11" borderId="3" xfId="0" applyNumberFormat="1" applyFont="1" applyFill="1" applyBorder="1" applyAlignment="1">
      <alignment horizontal="left" vertical="center"/>
    </xf>
    <xf numFmtId="3" fontId="6" fillId="5" borderId="2" xfId="1" applyNumberFormat="1" applyFont="1" applyFill="1" applyBorder="1" applyAlignment="1">
      <alignment horizontal="right" vertical="center"/>
    </xf>
    <xf numFmtId="164" fontId="6" fillId="5" borderId="2" xfId="1" applyNumberFormat="1" applyFont="1" applyFill="1" applyBorder="1" applyAlignment="1">
      <alignment horizontal="right" vertical="center"/>
    </xf>
    <xf numFmtId="43" fontId="6" fillId="5" borderId="2" xfId="1" applyFont="1" applyFill="1" applyBorder="1" applyAlignment="1">
      <alignment horizontal="right" vertical="center"/>
    </xf>
    <xf numFmtId="3" fontId="6" fillId="4" borderId="2" xfId="1" applyNumberFormat="1" applyFont="1" applyFill="1" applyBorder="1" applyAlignment="1">
      <alignment horizontal="right" vertical="center"/>
    </xf>
    <xf numFmtId="164" fontId="6" fillId="4" borderId="2" xfId="1" applyNumberFormat="1" applyFont="1" applyFill="1" applyBorder="1" applyAlignment="1">
      <alignment horizontal="right" vertical="center"/>
    </xf>
    <xf numFmtId="43" fontId="6" fillId="4" borderId="2" xfId="1" applyFont="1" applyFill="1" applyBorder="1" applyAlignment="1">
      <alignment horizontal="right" vertical="center"/>
    </xf>
    <xf numFmtId="3" fontId="6" fillId="6" borderId="2" xfId="1" applyNumberFormat="1" applyFont="1" applyFill="1" applyBorder="1" applyAlignment="1">
      <alignment horizontal="right" vertical="center"/>
    </xf>
    <xf numFmtId="164" fontId="6" fillId="6" borderId="2" xfId="1" applyNumberFormat="1" applyFont="1" applyFill="1" applyBorder="1" applyAlignment="1">
      <alignment horizontal="right" vertical="center"/>
    </xf>
    <xf numFmtId="43" fontId="6" fillId="6" borderId="2" xfId="1" applyFont="1" applyFill="1" applyBorder="1" applyAlignment="1">
      <alignment horizontal="right" vertical="center"/>
    </xf>
    <xf numFmtId="9" fontId="8" fillId="7" borderId="2" xfId="2" applyFont="1" applyFill="1" applyBorder="1" applyAlignment="1" applyProtection="1">
      <alignment horizontal="center"/>
    </xf>
    <xf numFmtId="9" fontId="8" fillId="7" borderId="2" xfId="2" applyFont="1" applyFill="1" applyBorder="1" applyAlignment="1" applyProtection="1">
      <alignment horizontal="right"/>
    </xf>
    <xf numFmtId="3" fontId="6" fillId="12" borderId="1" xfId="0" applyNumberFormat="1" applyFont="1" applyFill="1" applyBorder="1" applyAlignment="1">
      <alignment horizontal="right" vertical="center"/>
    </xf>
    <xf numFmtId="9" fontId="8" fillId="12" borderId="2" xfId="2" applyFont="1" applyFill="1" applyBorder="1" applyAlignment="1" applyProtection="1">
      <alignment horizontal="center"/>
    </xf>
    <xf numFmtId="3" fontId="6" fillId="12" borderId="2" xfId="0" applyNumberFormat="1" applyFont="1" applyFill="1" applyBorder="1" applyAlignment="1">
      <alignment horizontal="right" vertical="center"/>
    </xf>
    <xf numFmtId="3" fontId="6" fillId="12" borderId="3" xfId="0" applyNumberFormat="1" applyFont="1" applyFill="1" applyBorder="1" applyAlignment="1">
      <alignment horizontal="right" vertical="center"/>
    </xf>
    <xf numFmtId="9" fontId="8" fillId="12" borderId="2" xfId="2" applyFont="1" applyFill="1" applyBorder="1" applyAlignment="1" applyProtection="1">
      <alignment horizontal="right"/>
    </xf>
    <xf numFmtId="0" fontId="6" fillId="12" borderId="2" xfId="0" applyFont="1" applyFill="1" applyBorder="1" applyAlignment="1">
      <alignment horizontal="left" vertical="center"/>
    </xf>
    <xf numFmtId="49" fontId="6" fillId="12" borderId="3" xfId="0" applyNumberFormat="1" applyFont="1" applyFill="1" applyBorder="1" applyAlignment="1">
      <alignment horizontal="left" vertical="center"/>
    </xf>
    <xf numFmtId="166" fontId="9" fillId="2" borderId="1" xfId="3" quotePrefix="1" applyNumberFormat="1" applyFont="1" applyFill="1" applyBorder="1" applyAlignment="1">
      <alignment horizontal="center"/>
    </xf>
    <xf numFmtId="167" fontId="9" fillId="2" borderId="2" xfId="4" quotePrefix="1" applyNumberFormat="1" applyFont="1" applyFill="1" applyBorder="1" applyAlignment="1" applyProtection="1">
      <alignment horizontal="center"/>
    </xf>
    <xf numFmtId="164" fontId="9" fillId="2" borderId="2" xfId="1" quotePrefix="1" applyNumberFormat="1" applyFont="1" applyFill="1" applyBorder="1" applyAlignment="1" applyProtection="1">
      <alignment horizontal="center"/>
    </xf>
    <xf numFmtId="166" fontId="9" fillId="2" borderId="2" xfId="3" quotePrefix="1" applyNumberFormat="1" applyFont="1" applyFill="1" applyBorder="1" applyAlignment="1">
      <alignment horizontal="center"/>
    </xf>
    <xf numFmtId="43" fontId="9" fillId="2" borderId="2" xfId="1" quotePrefix="1" applyFont="1" applyFill="1" applyBorder="1" applyAlignment="1" applyProtection="1">
      <alignment horizontal="center"/>
    </xf>
    <xf numFmtId="3" fontId="9" fillId="2" borderId="2" xfId="1" quotePrefix="1" applyNumberFormat="1" applyFont="1" applyFill="1" applyBorder="1" applyAlignment="1" applyProtection="1">
      <alignment horizontal="center"/>
    </xf>
    <xf numFmtId="3" fontId="9" fillId="2" borderId="2" xfId="3" quotePrefix="1" applyNumberFormat="1" applyFont="1" applyFill="1" applyBorder="1" applyAlignment="1">
      <alignment horizontal="center"/>
    </xf>
    <xf numFmtId="3" fontId="9" fillId="2" borderId="3" xfId="3" quotePrefix="1" applyNumberFormat="1" applyFont="1" applyFill="1" applyBorder="1" applyAlignment="1">
      <alignment horizontal="center"/>
    </xf>
    <xf numFmtId="166" fontId="9" fillId="2" borderId="5" xfId="3" quotePrefix="1" applyNumberFormat="1" applyFont="1" applyFill="1" applyBorder="1" applyAlignment="1">
      <alignment horizontal="center"/>
    </xf>
    <xf numFmtId="9" fontId="9" fillId="2" borderId="6" xfId="2" quotePrefix="1" applyFont="1" applyFill="1" applyBorder="1" applyAlignment="1" applyProtection="1">
      <alignment horizontal="center"/>
    </xf>
    <xf numFmtId="166" fontId="9" fillId="2" borderId="6" xfId="3" quotePrefix="1" applyNumberFormat="1" applyFont="1" applyFill="1" applyBorder="1" applyAlignment="1">
      <alignment horizontal="center"/>
    </xf>
    <xf numFmtId="168" fontId="9" fillId="2" borderId="6" xfId="5" quotePrefix="1" applyFont="1" applyFill="1" applyBorder="1" applyAlignment="1" applyProtection="1">
      <alignment horizontal="center"/>
    </xf>
    <xf numFmtId="166" fontId="9" fillId="13" borderId="6" xfId="3" quotePrefix="1" applyNumberFormat="1" applyFont="1" applyFill="1" applyBorder="1" applyAlignment="1">
      <alignment horizontal="center"/>
    </xf>
    <xf numFmtId="166" fontId="9" fillId="13" borderId="6" xfId="3" applyNumberFormat="1" applyFont="1" applyFill="1" applyBorder="1" applyAlignment="1">
      <alignment horizontal="center"/>
    </xf>
    <xf numFmtId="49" fontId="9" fillId="13" borderId="7" xfId="3" applyNumberFormat="1" applyFont="1" applyFill="1" applyBorder="1" applyAlignment="1">
      <alignment horizontal="center"/>
    </xf>
    <xf numFmtId="166" fontId="9" fillId="2" borderId="5" xfId="3" applyNumberFormat="1" applyFont="1" applyFill="1" applyBorder="1" applyAlignment="1">
      <alignment horizontal="center" vertical="center" wrapText="1"/>
    </xf>
    <xf numFmtId="167" fontId="9" fillId="2" borderId="6" xfId="4" applyNumberFormat="1" applyFont="1" applyFill="1" applyBorder="1" applyAlignment="1" applyProtection="1">
      <alignment horizontal="center" vertical="center" wrapText="1"/>
    </xf>
    <xf numFmtId="164" fontId="9" fillId="2" borderId="2" xfId="1" applyNumberFormat="1" applyFont="1" applyFill="1" applyBorder="1" applyAlignment="1" applyProtection="1">
      <alignment horizontal="center" vertical="center"/>
    </xf>
    <xf numFmtId="166" fontId="9" fillId="2" borderId="2" xfId="3" applyNumberFormat="1" applyFont="1" applyFill="1" applyBorder="1" applyAlignment="1">
      <alignment horizontal="center" vertical="center"/>
    </xf>
    <xf numFmtId="43" fontId="9" fillId="2" borderId="2" xfId="1" applyFont="1" applyFill="1" applyBorder="1" applyAlignment="1" applyProtection="1">
      <alignment horizontal="center" vertical="center"/>
    </xf>
    <xf numFmtId="167" fontId="9" fillId="2" borderId="2" xfId="4" applyNumberFormat="1" applyFont="1" applyFill="1" applyBorder="1" applyAlignment="1" applyProtection="1">
      <alignment horizontal="center" vertical="center"/>
    </xf>
    <xf numFmtId="3" fontId="9" fillId="2" borderId="2" xfId="1" applyNumberFormat="1" applyFont="1" applyFill="1" applyBorder="1" applyAlignment="1" applyProtection="1">
      <alignment horizontal="center" vertical="center"/>
    </xf>
    <xf numFmtId="3" fontId="9" fillId="2" borderId="2" xfId="3" applyNumberFormat="1" applyFont="1" applyFill="1" applyBorder="1" applyAlignment="1">
      <alignment horizontal="center" vertical="center"/>
    </xf>
    <xf numFmtId="3" fontId="9" fillId="2" borderId="3" xfId="3" applyNumberFormat="1" applyFont="1" applyFill="1" applyBorder="1" applyAlignment="1">
      <alignment horizontal="center" vertical="center"/>
    </xf>
    <xf numFmtId="166" fontId="9" fillId="2" borderId="8" xfId="3" applyNumberFormat="1" applyFont="1" applyFill="1" applyBorder="1" applyAlignment="1">
      <alignment horizontal="center" vertical="center"/>
    </xf>
    <xf numFmtId="9" fontId="9" fillId="2" borderId="9" xfId="2" applyFont="1" applyFill="1" applyBorder="1" applyAlignment="1" applyProtection="1">
      <alignment horizontal="center" vertical="center"/>
    </xf>
    <xf numFmtId="166" fontId="9" fillId="2" borderId="9" xfId="3" applyNumberFormat="1" applyFont="1" applyFill="1" applyBorder="1" applyAlignment="1">
      <alignment horizontal="center" vertical="center"/>
    </xf>
    <xf numFmtId="168" fontId="9" fillId="2" borderId="9" xfId="5" applyFont="1" applyFill="1" applyBorder="1" applyAlignment="1" applyProtection="1">
      <alignment horizontal="center" vertical="center"/>
    </xf>
    <xf numFmtId="166" fontId="9" fillId="13" borderId="9" xfId="6" applyNumberFormat="1" applyFont="1" applyFill="1" applyBorder="1" applyAlignment="1" applyProtection="1">
      <alignment horizontal="center" vertical="center"/>
    </xf>
    <xf numFmtId="166" fontId="9" fillId="13" borderId="10" xfId="3" applyNumberFormat="1" applyFont="1" applyFill="1" applyBorder="1" applyAlignment="1">
      <alignment horizontal="center" vertical="center" wrapText="1"/>
    </xf>
    <xf numFmtId="166" fontId="9" fillId="13" borderId="11" xfId="3" applyNumberFormat="1" applyFont="1" applyFill="1" applyBorder="1" applyAlignment="1">
      <alignment horizontal="center" vertical="center" wrapText="1"/>
    </xf>
    <xf numFmtId="166" fontId="9" fillId="2" borderId="12" xfId="3" applyNumberFormat="1" applyFont="1" applyFill="1" applyBorder="1" applyAlignment="1">
      <alignment horizontal="center" vertical="center" wrapText="1"/>
    </xf>
    <xf numFmtId="167" fontId="9" fillId="2" borderId="13" xfId="4" applyNumberFormat="1" applyFont="1" applyFill="1" applyBorder="1" applyAlignment="1" applyProtection="1">
      <alignment horizontal="center" vertical="center" wrapText="1"/>
    </xf>
    <xf numFmtId="166" fontId="9" fillId="2" borderId="14" xfId="3" applyNumberFormat="1" applyFont="1" applyFill="1" applyBorder="1" applyAlignment="1">
      <alignment horizontal="center" vertical="center" wrapText="1"/>
    </xf>
    <xf numFmtId="166" fontId="9" fillId="2" borderId="15" xfId="3" applyNumberFormat="1" applyFont="1" applyFill="1" applyBorder="1" applyAlignment="1">
      <alignment horizontal="center" vertical="center" wrapText="1"/>
    </xf>
    <xf numFmtId="166" fontId="9" fillId="2" borderId="16" xfId="3" applyNumberFormat="1" applyFont="1" applyFill="1" applyBorder="1" applyAlignment="1">
      <alignment horizontal="center" vertical="center" wrapText="1"/>
    </xf>
    <xf numFmtId="166" fontId="9" fillId="2" borderId="6" xfId="3" applyNumberFormat="1" applyFont="1" applyFill="1" applyBorder="1" applyAlignment="1">
      <alignment horizontal="center" vertical="center" wrapText="1"/>
    </xf>
    <xf numFmtId="3" fontId="9" fillId="2" borderId="14" xfId="3" applyNumberFormat="1" applyFont="1" applyFill="1" applyBorder="1" applyAlignment="1">
      <alignment horizontal="center" vertical="center" wrapText="1"/>
    </xf>
    <xf numFmtId="3" fontId="9" fillId="2" borderId="15" xfId="3" applyNumberFormat="1" applyFont="1" applyFill="1" applyBorder="1" applyAlignment="1">
      <alignment horizontal="center" vertical="center" wrapText="1"/>
    </xf>
    <xf numFmtId="3" fontId="9" fillId="2" borderId="17" xfId="3" applyNumberFormat="1" applyFont="1" applyFill="1" applyBorder="1" applyAlignment="1">
      <alignment horizontal="center" vertical="center" wrapText="1"/>
    </xf>
    <xf numFmtId="9" fontId="9" fillId="2" borderId="6" xfId="2" applyFont="1" applyFill="1" applyBorder="1" applyAlignment="1" applyProtection="1">
      <alignment horizontal="center" vertical="center" wrapText="1"/>
    </xf>
    <xf numFmtId="166" fontId="10" fillId="2" borderId="14" xfId="3" applyNumberFormat="1" applyFont="1" applyFill="1" applyBorder="1" applyAlignment="1">
      <alignment horizontal="center" vertical="center" wrapText="1"/>
    </xf>
    <xf numFmtId="166" fontId="10" fillId="2" borderId="15" xfId="3" applyNumberFormat="1" applyFont="1" applyFill="1" applyBorder="1" applyAlignment="1">
      <alignment horizontal="center" vertical="center" wrapText="1"/>
    </xf>
    <xf numFmtId="166" fontId="10" fillId="2" borderId="16" xfId="3" applyNumberFormat="1" applyFont="1" applyFill="1" applyBorder="1" applyAlignment="1">
      <alignment horizontal="center" vertical="center" wrapText="1"/>
    </xf>
    <xf numFmtId="166" fontId="9" fillId="13" borderId="6" xfId="3" applyNumberFormat="1" applyFont="1" applyFill="1" applyBorder="1" applyAlignment="1">
      <alignment horizontal="center" vertical="center" wrapText="1"/>
    </xf>
    <xf numFmtId="166" fontId="9" fillId="13" borderId="14" xfId="3" applyNumberFormat="1" applyFont="1" applyFill="1" applyBorder="1" applyAlignment="1">
      <alignment horizontal="center" vertical="center"/>
    </xf>
    <xf numFmtId="166" fontId="9" fillId="13" borderId="15" xfId="3" applyNumberFormat="1" applyFont="1" applyFill="1" applyBorder="1" applyAlignment="1">
      <alignment horizontal="center" vertical="center"/>
    </xf>
    <xf numFmtId="166" fontId="9" fillId="13" borderId="16" xfId="3" applyNumberFormat="1" applyFont="1" applyFill="1" applyBorder="1" applyAlignment="1">
      <alignment horizontal="center" vertical="center"/>
    </xf>
    <xf numFmtId="166" fontId="9" fillId="13" borderId="13" xfId="3" applyNumberFormat="1" applyFont="1" applyFill="1" applyBorder="1" applyAlignment="1">
      <alignment horizontal="center" vertical="center" wrapText="1"/>
    </xf>
    <xf numFmtId="166" fontId="9" fillId="13" borderId="18" xfId="3" applyNumberFormat="1" applyFont="1" applyFill="1" applyBorder="1" applyAlignment="1">
      <alignment horizontal="center" vertical="center" wrapText="1"/>
    </xf>
    <xf numFmtId="0" fontId="11" fillId="2" borderId="0" xfId="0" applyFont="1" applyFill="1" applyProtection="1">
      <protection locked="0"/>
    </xf>
    <xf numFmtId="166" fontId="9" fillId="2" borderId="19" xfId="3" applyNumberFormat="1" applyFont="1" applyFill="1" applyBorder="1" applyAlignment="1">
      <alignment horizontal="center" vertical="center" wrapText="1"/>
    </xf>
    <xf numFmtId="167" fontId="9" fillId="2" borderId="20" xfId="4" applyNumberFormat="1" applyFont="1" applyFill="1" applyBorder="1" applyAlignment="1" applyProtection="1">
      <alignment horizontal="center" vertical="center" wrapText="1"/>
    </xf>
    <xf numFmtId="166" fontId="9" fillId="2" borderId="21" xfId="3" applyNumberFormat="1" applyFont="1" applyFill="1" applyBorder="1" applyAlignment="1">
      <alignment horizontal="center" vertical="center" wrapText="1"/>
    </xf>
    <xf numFmtId="166" fontId="9" fillId="2" borderId="22" xfId="3" applyNumberFormat="1" applyFont="1" applyFill="1" applyBorder="1" applyAlignment="1">
      <alignment horizontal="center" vertical="center" wrapText="1"/>
    </xf>
    <xf numFmtId="166" fontId="9" fillId="2" borderId="23" xfId="3" applyNumberFormat="1" applyFont="1" applyFill="1" applyBorder="1" applyAlignment="1">
      <alignment horizontal="center" vertical="center" wrapText="1"/>
    </xf>
    <xf numFmtId="166" fontId="9" fillId="2" borderId="20" xfId="3" applyNumberFormat="1" applyFont="1" applyFill="1" applyBorder="1" applyAlignment="1">
      <alignment horizontal="center" vertical="center" wrapText="1"/>
    </xf>
    <xf numFmtId="3" fontId="9" fillId="2" borderId="21" xfId="3" applyNumberFormat="1" applyFont="1" applyFill="1" applyBorder="1" applyAlignment="1">
      <alignment horizontal="center" vertical="center" wrapText="1"/>
    </xf>
    <xf numFmtId="3" fontId="9" fillId="2" borderId="22" xfId="3" applyNumberFormat="1" applyFont="1" applyFill="1" applyBorder="1" applyAlignment="1">
      <alignment horizontal="center" vertical="center" wrapText="1"/>
    </xf>
    <xf numFmtId="3" fontId="9" fillId="2" borderId="24" xfId="3" applyNumberFormat="1" applyFont="1" applyFill="1" applyBorder="1" applyAlignment="1">
      <alignment horizontal="center" vertical="center" wrapText="1"/>
    </xf>
    <xf numFmtId="9" fontId="9" fillId="2" borderId="20" xfId="2" applyFont="1" applyFill="1" applyBorder="1" applyAlignment="1" applyProtection="1">
      <alignment horizontal="center" vertical="center" wrapText="1"/>
    </xf>
    <xf numFmtId="166" fontId="10" fillId="2" borderId="21" xfId="3" applyNumberFormat="1" applyFont="1" applyFill="1" applyBorder="1" applyAlignment="1">
      <alignment horizontal="center" vertical="center" wrapText="1"/>
    </xf>
    <xf numFmtId="166" fontId="10" fillId="2" borderId="22" xfId="3" applyNumberFormat="1" applyFont="1" applyFill="1" applyBorder="1" applyAlignment="1">
      <alignment horizontal="center" vertical="center" wrapText="1"/>
    </xf>
    <xf numFmtId="166" fontId="10" fillId="2" borderId="23" xfId="3" applyNumberFormat="1" applyFont="1" applyFill="1" applyBorder="1" applyAlignment="1">
      <alignment horizontal="center" vertical="center" wrapText="1"/>
    </xf>
    <xf numFmtId="166" fontId="9" fillId="13" borderId="20" xfId="3" applyNumberFormat="1" applyFont="1" applyFill="1" applyBorder="1" applyAlignment="1">
      <alignment horizontal="center" vertical="center" wrapText="1"/>
    </xf>
    <xf numFmtId="166" fontId="9" fillId="13" borderId="21" xfId="3" applyNumberFormat="1" applyFont="1" applyFill="1" applyBorder="1" applyAlignment="1">
      <alignment horizontal="center" vertical="center"/>
    </xf>
    <xf numFmtId="166" fontId="9" fillId="13" borderId="22" xfId="3" applyNumberFormat="1" applyFont="1" applyFill="1" applyBorder="1" applyAlignment="1">
      <alignment horizontal="center" vertical="center"/>
    </xf>
    <xf numFmtId="166" fontId="9" fillId="13" borderId="23" xfId="3" applyNumberFormat="1" applyFont="1" applyFill="1" applyBorder="1" applyAlignment="1">
      <alignment horizontal="center" vertical="center"/>
    </xf>
    <xf numFmtId="49" fontId="9" fillId="13" borderId="25" xfId="3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Protection="1">
      <protection locked="0"/>
    </xf>
    <xf numFmtId="0" fontId="13" fillId="2" borderId="0" xfId="0" applyFont="1" applyFill="1" applyProtection="1">
      <protection locked="0"/>
    </xf>
    <xf numFmtId="166" fontId="14" fillId="2" borderId="0" xfId="3" applyNumberFormat="1" applyFont="1" applyFill="1" applyProtection="1">
      <protection locked="0"/>
    </xf>
    <xf numFmtId="166" fontId="14" fillId="2" borderId="0" xfId="3" applyNumberFormat="1" applyFont="1" applyFill="1" applyAlignment="1" applyProtection="1">
      <alignment horizontal="center"/>
      <protection locked="0"/>
    </xf>
    <xf numFmtId="164" fontId="14" fillId="2" borderId="0" xfId="1" applyNumberFormat="1" applyFont="1" applyFill="1" applyBorder="1" applyProtection="1">
      <protection locked="0"/>
    </xf>
    <xf numFmtId="43" fontId="14" fillId="2" borderId="0" xfId="1" applyFont="1" applyFill="1" applyBorder="1" applyProtection="1">
      <protection locked="0"/>
    </xf>
    <xf numFmtId="3" fontId="14" fillId="2" borderId="0" xfId="1" applyNumberFormat="1" applyFont="1" applyFill="1" applyBorder="1" applyProtection="1">
      <protection locked="0"/>
    </xf>
    <xf numFmtId="3" fontId="14" fillId="2" borderId="0" xfId="3" applyNumberFormat="1" applyFont="1" applyFill="1" applyProtection="1">
      <protection locked="0"/>
    </xf>
    <xf numFmtId="3" fontId="14" fillId="2" borderId="0" xfId="3" applyNumberFormat="1" applyFont="1" applyFill="1" applyAlignment="1" applyProtection="1">
      <alignment horizontal="center"/>
      <protection locked="0"/>
    </xf>
    <xf numFmtId="167" fontId="14" fillId="2" borderId="26" xfId="4" applyNumberFormat="1" applyFont="1" applyFill="1" applyBorder="1" applyProtection="1">
      <protection locked="0"/>
    </xf>
    <xf numFmtId="9" fontId="14" fillId="2" borderId="27" xfId="2" applyFont="1" applyFill="1" applyBorder="1" applyAlignment="1" applyProtection="1">
      <alignment horizontal="center"/>
      <protection locked="0"/>
    </xf>
    <xf numFmtId="166" fontId="14" fillId="2" borderId="27" xfId="3" applyNumberFormat="1" applyFont="1" applyFill="1" applyBorder="1" applyProtection="1">
      <protection locked="0"/>
    </xf>
    <xf numFmtId="168" fontId="14" fillId="2" borderId="27" xfId="5" applyFont="1" applyFill="1" applyBorder="1" applyProtection="1">
      <protection locked="0"/>
    </xf>
    <xf numFmtId="166" fontId="14" fillId="13" borderId="27" xfId="3" applyNumberFormat="1" applyFont="1" applyFill="1" applyBorder="1" applyProtection="1">
      <protection locked="0"/>
    </xf>
    <xf numFmtId="170" fontId="14" fillId="13" borderId="27" xfId="3" applyNumberFormat="1" applyFont="1" applyFill="1" applyBorder="1" applyAlignment="1" applyProtection="1">
      <alignment horizontal="left"/>
      <protection locked="0"/>
    </xf>
    <xf numFmtId="170" fontId="14" fillId="13" borderId="28" xfId="3" applyNumberFormat="1" applyFont="1" applyFill="1" applyBorder="1" applyAlignment="1" applyProtection="1">
      <alignment horizontal="left"/>
      <protection locked="0"/>
    </xf>
    <xf numFmtId="3" fontId="15" fillId="2" borderId="0" xfId="3" applyNumberFormat="1" applyFont="1" applyFill="1" applyProtection="1">
      <protection locked="0"/>
    </xf>
    <xf numFmtId="167" fontId="14" fillId="2" borderId="29" xfId="4" applyNumberFormat="1" applyFont="1" applyFill="1" applyBorder="1" applyProtection="1">
      <protection locked="0"/>
    </xf>
    <xf numFmtId="9" fontId="14" fillId="2" borderId="0" xfId="2" applyFont="1" applyFill="1" applyBorder="1" applyAlignment="1" applyProtection="1">
      <alignment horizontal="center"/>
      <protection locked="0"/>
    </xf>
    <xf numFmtId="168" fontId="14" fillId="2" borderId="0" xfId="5" applyFont="1" applyFill="1" applyBorder="1" applyProtection="1">
      <protection locked="0"/>
    </xf>
    <xf numFmtId="171" fontId="16" fillId="2" borderId="0" xfId="3" applyNumberFormat="1" applyFont="1" applyFill="1" applyProtection="1">
      <protection locked="0"/>
    </xf>
    <xf numFmtId="14" fontId="16" fillId="2" borderId="0" xfId="3" applyNumberFormat="1" applyFont="1" applyFill="1" applyAlignment="1" applyProtection="1">
      <alignment horizontal="center"/>
      <protection locked="0"/>
    </xf>
    <xf numFmtId="166" fontId="17" fillId="2" borderId="0" xfId="3" applyNumberFormat="1" applyFont="1" applyFill="1" applyAlignment="1" applyProtection="1">
      <alignment horizontal="center" vertical="center"/>
      <protection locked="0"/>
    </xf>
    <xf numFmtId="170" fontId="14" fillId="2" borderId="0" xfId="3" applyNumberFormat="1" applyFont="1" applyFill="1" applyAlignment="1" applyProtection="1">
      <alignment horizontal="left"/>
      <protection locked="0"/>
    </xf>
    <xf numFmtId="49" fontId="14" fillId="2" borderId="30" xfId="3" applyNumberFormat="1" applyFont="1" applyFill="1" applyBorder="1" applyAlignment="1" applyProtection="1">
      <alignment horizontal="left"/>
      <protection locked="0"/>
    </xf>
    <xf numFmtId="3" fontId="14" fillId="2" borderId="31" xfId="4" applyNumberFormat="1" applyFont="1" applyFill="1" applyBorder="1" applyAlignment="1" applyProtection="1">
      <protection locked="0"/>
    </xf>
    <xf numFmtId="167" fontId="14" fillId="2" borderId="31" xfId="4" applyNumberFormat="1" applyFont="1" applyFill="1" applyBorder="1" applyAlignment="1" applyProtection="1">
      <protection locked="0"/>
    </xf>
    <xf numFmtId="9" fontId="14" fillId="2" borderId="22" xfId="2" applyFont="1" applyFill="1" applyBorder="1" applyAlignment="1" applyProtection="1">
      <alignment horizontal="center"/>
      <protection locked="0"/>
    </xf>
    <xf numFmtId="166" fontId="14" fillId="2" borderId="22" xfId="3" applyNumberFormat="1" applyFont="1" applyFill="1" applyBorder="1" applyProtection="1">
      <protection locked="0"/>
    </xf>
    <xf numFmtId="168" fontId="14" fillId="2" borderId="22" xfId="5" applyFont="1" applyFill="1" applyBorder="1" applyAlignment="1" applyProtection="1">
      <alignment horizontal="left"/>
      <protection locked="0"/>
    </xf>
    <xf numFmtId="166" fontId="14" fillId="2" borderId="22" xfId="3" applyNumberFormat="1" applyFont="1" applyFill="1" applyBorder="1" applyAlignment="1" applyProtection="1">
      <alignment horizontal="left"/>
      <protection locked="0"/>
    </xf>
    <xf numFmtId="166" fontId="14" fillId="2" borderId="22" xfId="3" applyNumberFormat="1" applyFont="1" applyFill="1" applyBorder="1" applyAlignment="1" applyProtection="1">
      <alignment horizontal="center"/>
      <protection locked="0"/>
    </xf>
    <xf numFmtId="0" fontId="13" fillId="0" borderId="22" xfId="0" applyFont="1" applyBorder="1"/>
    <xf numFmtId="0" fontId="16" fillId="2" borderId="22" xfId="3" applyFont="1" applyFill="1" applyBorder="1" applyAlignment="1" applyProtection="1">
      <alignment horizontal="center"/>
      <protection locked="0"/>
    </xf>
    <xf numFmtId="49" fontId="16" fillId="2" borderId="22" xfId="3" applyNumberFormat="1" applyFont="1" applyFill="1" applyBorder="1" applyAlignment="1" applyProtection="1">
      <alignment horizontal="left"/>
      <protection locked="0"/>
    </xf>
    <xf numFmtId="49" fontId="16" fillId="2" borderId="24" xfId="3" applyNumberFormat="1" applyFont="1" applyFill="1" applyBorder="1" applyAlignment="1" applyProtection="1">
      <alignment horizontal="left"/>
      <protection locked="0"/>
    </xf>
    <xf numFmtId="9" fontId="2" fillId="2" borderId="0" xfId="2" applyFont="1" applyFill="1" applyBorder="1" applyAlignment="1">
      <alignment horizontal="center"/>
    </xf>
    <xf numFmtId="0" fontId="2" fillId="2" borderId="0" xfId="0" quotePrefix="1" applyFont="1" applyFill="1"/>
  </cellXfs>
  <cellStyles count="7">
    <cellStyle name="Millares" xfId="1" builtinId="3"/>
    <cellStyle name="Millares [0]_Libro3" xfId="6" xr:uid="{4965FE9C-F57D-4DCB-968C-AFD1E34D7588}"/>
    <cellStyle name="Millares 2 10" xfId="5" xr:uid="{2B7B3D73-76E5-4C7A-BC03-7DE19A5D3AC5}"/>
    <cellStyle name="Normal" xfId="0" builtinId="0"/>
    <cellStyle name="Normal 2 2 2" xfId="3" xr:uid="{8AA60C29-0AF3-4230-89AD-0DD68EAB5DD1}"/>
    <cellStyle name="Porcentaje" xfId="2" builtinId="5"/>
    <cellStyle name="Porcentual 2 2" xfId="4" xr:uid="{BFDD2586-7DA5-4966-9666-DFA72BF74B7C}"/>
  </cellStyles>
  <dxfs count="9795"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ill>
        <patternFill>
          <bgColor rgb="FFD5DFE4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color indexed="10"/>
      </font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23A2E-E259-457D-8411-C41ECBAABE2A}">
  <sheetPr>
    <pageSetUpPr fitToPage="1"/>
  </sheetPr>
  <dimension ref="A1:CW489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0" sqref="F10"/>
    </sheetView>
  </sheetViews>
  <sheetFormatPr baseColWidth="10" defaultColWidth="10" defaultRowHeight="14.25" x14ac:dyDescent="0.2"/>
  <cols>
    <col min="1" max="1" width="20.140625" style="1" customWidth="1"/>
    <col min="2" max="2" width="73.85546875" style="1" bestFit="1" customWidth="1"/>
    <col min="3" max="8" width="18" style="1" customWidth="1"/>
    <col min="9" max="9" width="18" style="4" customWidth="1"/>
    <col min="10" max="20" width="18" style="4" hidden="1" customWidth="1"/>
    <col min="21" max="21" width="18" style="4" customWidth="1"/>
    <col min="22" max="22" width="18" style="10" customWidth="1"/>
    <col min="23" max="23" width="18" style="4" customWidth="1"/>
    <col min="24" max="24" width="18" style="9" hidden="1" customWidth="1"/>
    <col min="25" max="25" width="18" style="8" hidden="1" customWidth="1"/>
    <col min="26" max="29" width="18" style="9" hidden="1" customWidth="1"/>
    <col min="30" max="30" width="18" style="8" hidden="1" customWidth="1"/>
    <col min="31" max="31" width="18" style="9" hidden="1" customWidth="1"/>
    <col min="32" max="35" width="18" style="8" hidden="1" customWidth="1"/>
    <col min="36" max="36" width="18" style="8" customWidth="1"/>
    <col min="37" max="37" width="18" style="5" customWidth="1"/>
    <col min="38" max="39" width="18" style="4" customWidth="1"/>
    <col min="40" max="40" width="18" style="6" hidden="1" customWidth="1"/>
    <col min="41" max="41" width="18" style="7" hidden="1" customWidth="1"/>
    <col min="42" max="42" width="18" style="6" hidden="1" customWidth="1"/>
    <col min="43" max="43" width="18" style="4" hidden="1" customWidth="1"/>
    <col min="44" max="44" width="18" style="6" hidden="1" customWidth="1"/>
    <col min="45" max="45" width="18" style="4" hidden="1" customWidth="1"/>
    <col min="46" max="50" width="18" style="6" hidden="1" customWidth="1"/>
    <col min="51" max="51" width="18" style="6" customWidth="1"/>
    <col min="52" max="52" width="18" style="5" customWidth="1"/>
    <col min="53" max="53" width="18" style="4" customWidth="1"/>
    <col min="54" max="56" width="10" style="3"/>
    <col min="57" max="57" width="61.5703125" style="3" bestFit="1" customWidth="1"/>
    <col min="58" max="64" width="10" style="3"/>
    <col min="65" max="101" width="10" style="2"/>
    <col min="102" max="16384" width="10" style="1"/>
  </cols>
  <sheetData>
    <row r="1" spans="1:101" ht="35.25" customHeight="1" thickBot="1" x14ac:dyDescent="0.25">
      <c r="I1" s="264"/>
      <c r="V1" s="263"/>
      <c r="BE1" s="3" t="s">
        <v>262</v>
      </c>
    </row>
    <row r="2" spans="1:101" s="226" customFormat="1" ht="18.75" x14ac:dyDescent="0.3">
      <c r="A2" s="262" t="s">
        <v>260</v>
      </c>
      <c r="B2" s="261"/>
      <c r="C2" s="261"/>
      <c r="D2" s="261"/>
      <c r="E2" s="260"/>
      <c r="F2" s="259"/>
      <c r="G2" s="258" t="s">
        <v>261</v>
      </c>
      <c r="H2" s="258"/>
      <c r="I2" s="255"/>
      <c r="J2" s="257"/>
      <c r="K2" s="257"/>
      <c r="L2" s="257"/>
      <c r="M2" s="257"/>
      <c r="N2" s="257"/>
      <c r="O2" s="257"/>
      <c r="P2" s="257"/>
      <c r="Q2" s="256"/>
      <c r="R2" s="255"/>
      <c r="S2" s="255"/>
      <c r="T2" s="255"/>
      <c r="U2" s="255"/>
      <c r="V2" s="254"/>
      <c r="W2" s="253"/>
      <c r="X2" s="252"/>
      <c r="Y2" s="233"/>
      <c r="Z2" s="234"/>
      <c r="AA2" s="234"/>
      <c r="AB2" s="234"/>
      <c r="AC2" s="234"/>
      <c r="AD2" s="233"/>
      <c r="AE2" s="234"/>
      <c r="AF2" s="233"/>
      <c r="AG2" s="233"/>
      <c r="AH2" s="233"/>
      <c r="AI2" s="233"/>
      <c r="AJ2" s="233"/>
      <c r="AK2" s="230"/>
      <c r="AL2" s="229"/>
      <c r="AM2" s="229"/>
      <c r="AN2" s="231"/>
      <c r="AO2" s="232"/>
      <c r="AP2" s="231"/>
      <c r="AQ2" s="229"/>
      <c r="AR2" s="231"/>
      <c r="AS2" s="229"/>
      <c r="AT2" s="231"/>
      <c r="AU2" s="231"/>
      <c r="AV2" s="231"/>
      <c r="AW2" s="231"/>
      <c r="AX2" s="231"/>
      <c r="AY2" s="231"/>
      <c r="AZ2" s="230"/>
      <c r="BA2" s="229"/>
      <c r="BB2" s="228"/>
      <c r="BC2" s="228"/>
      <c r="BD2" s="228"/>
      <c r="BE2" s="207" t="s">
        <v>260</v>
      </c>
      <c r="BF2" s="228"/>
      <c r="BG2" s="228"/>
      <c r="BH2" s="228"/>
      <c r="BI2" s="228"/>
      <c r="BJ2" s="228"/>
      <c r="BK2" s="228"/>
      <c r="BL2" s="228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</row>
    <row r="3" spans="1:101" s="226" customFormat="1" ht="18.75" x14ac:dyDescent="0.3">
      <c r="A3" s="251" t="s">
        <v>259</v>
      </c>
      <c r="B3" s="250"/>
      <c r="C3" s="229"/>
      <c r="D3" s="229"/>
      <c r="E3" s="249">
        <v>0</v>
      </c>
      <c r="F3" s="248">
        <v>45688</v>
      </c>
      <c r="G3" s="248"/>
      <c r="H3" s="248"/>
      <c r="I3" s="229"/>
      <c r="J3" s="247"/>
      <c r="K3" s="229"/>
      <c r="L3" s="229"/>
      <c r="M3" s="229"/>
      <c r="N3" s="229"/>
      <c r="O3" s="229"/>
      <c r="P3" s="229"/>
      <c r="Q3" s="246"/>
      <c r="R3" s="229"/>
      <c r="S3" s="229"/>
      <c r="T3" s="229"/>
      <c r="U3" s="229"/>
      <c r="V3" s="245"/>
      <c r="W3" s="244"/>
      <c r="X3" s="234"/>
      <c r="Y3" s="233"/>
      <c r="Z3" s="234"/>
      <c r="AA3" s="234"/>
      <c r="AB3" s="243"/>
      <c r="AC3" s="234"/>
      <c r="AD3" s="233"/>
      <c r="AE3" s="234"/>
      <c r="AF3" s="233"/>
      <c r="AG3" s="233"/>
      <c r="AH3" s="233"/>
      <c r="AI3" s="233"/>
      <c r="AJ3" s="233"/>
      <c r="AK3" s="230"/>
      <c r="AL3" s="229"/>
      <c r="AM3" s="229"/>
      <c r="AN3" s="231"/>
      <c r="AO3" s="232"/>
      <c r="AP3" s="231"/>
      <c r="AQ3" s="229"/>
      <c r="AR3" s="231"/>
      <c r="AS3" s="229"/>
      <c r="AT3" s="231"/>
      <c r="AU3" s="231"/>
      <c r="AV3" s="231"/>
      <c r="AW3" s="231"/>
      <c r="AX3" s="231"/>
      <c r="AY3" s="231"/>
      <c r="AZ3" s="230"/>
      <c r="BA3" s="229"/>
      <c r="BB3" s="228"/>
      <c r="BC3" s="228"/>
      <c r="BD3" s="228"/>
      <c r="BE3" s="207" t="s">
        <v>258</v>
      </c>
      <c r="BF3" s="228"/>
      <c r="BG3" s="228"/>
      <c r="BH3" s="228"/>
      <c r="BI3" s="228"/>
      <c r="BJ3" s="228"/>
      <c r="BK3" s="228"/>
      <c r="BL3" s="228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</row>
    <row r="4" spans="1:101" s="226" customFormat="1" ht="19.5" thickBot="1" x14ac:dyDescent="0.35">
      <c r="A4" s="242"/>
      <c r="B4" s="241"/>
      <c r="C4" s="240"/>
      <c r="D4" s="240"/>
      <c r="E4" s="240"/>
      <c r="F4" s="240"/>
      <c r="G4" s="240"/>
      <c r="H4" s="240"/>
      <c r="I4" s="238"/>
      <c r="J4" s="238"/>
      <c r="K4" s="238"/>
      <c r="L4" s="238"/>
      <c r="M4" s="238"/>
      <c r="N4" s="238"/>
      <c r="O4" s="238"/>
      <c r="P4" s="238"/>
      <c r="Q4" s="239"/>
      <c r="R4" s="238"/>
      <c r="S4" s="238"/>
      <c r="T4" s="238"/>
      <c r="U4" s="238"/>
      <c r="V4" s="237"/>
      <c r="W4" s="236"/>
      <c r="X4" s="235"/>
      <c r="Y4" s="233"/>
      <c r="Z4" s="234"/>
      <c r="AA4" s="234"/>
      <c r="AB4" s="234"/>
      <c r="AC4" s="234"/>
      <c r="AD4" s="233"/>
      <c r="AE4" s="234"/>
      <c r="AF4" s="233"/>
      <c r="AG4" s="233"/>
      <c r="AH4" s="233"/>
      <c r="AI4" s="233"/>
      <c r="AJ4" s="233"/>
      <c r="AK4" s="230"/>
      <c r="AL4" s="229"/>
      <c r="AM4" s="229"/>
      <c r="AN4" s="231"/>
      <c r="AO4" s="232"/>
      <c r="AP4" s="231"/>
      <c r="AQ4" s="229"/>
      <c r="AR4" s="231"/>
      <c r="AS4" s="229"/>
      <c r="AT4" s="231"/>
      <c r="AU4" s="231"/>
      <c r="AV4" s="231"/>
      <c r="AW4" s="231"/>
      <c r="AX4" s="231"/>
      <c r="AY4" s="231"/>
      <c r="AZ4" s="230"/>
      <c r="BA4" s="229"/>
      <c r="BB4" s="228"/>
      <c r="BC4" s="228"/>
      <c r="BD4" s="228"/>
      <c r="BE4" s="207" t="s">
        <v>257</v>
      </c>
      <c r="BF4" s="228"/>
      <c r="BG4" s="228"/>
      <c r="BH4" s="228"/>
      <c r="BI4" s="228"/>
      <c r="BJ4" s="228"/>
      <c r="BK4" s="228"/>
      <c r="BL4" s="228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</row>
    <row r="5" spans="1:101" x14ac:dyDescent="0.2">
      <c r="A5" s="225" t="s">
        <v>256</v>
      </c>
      <c r="B5" s="221" t="s">
        <v>255</v>
      </c>
      <c r="C5" s="221" t="s">
        <v>254</v>
      </c>
      <c r="D5" s="224" t="s">
        <v>253</v>
      </c>
      <c r="E5" s="223"/>
      <c r="F5" s="223"/>
      <c r="G5" s="222"/>
      <c r="H5" s="221" t="s">
        <v>252</v>
      </c>
      <c r="I5" s="220" t="s">
        <v>251</v>
      </c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8"/>
      <c r="V5" s="217" t="s">
        <v>250</v>
      </c>
      <c r="W5" s="208" t="s">
        <v>249</v>
      </c>
      <c r="X5" s="216" t="s">
        <v>248</v>
      </c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4"/>
      <c r="AK5" s="209" t="s">
        <v>247</v>
      </c>
      <c r="AL5" s="213" t="s">
        <v>246</v>
      </c>
      <c r="AM5" s="212" t="s">
        <v>245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0"/>
      <c r="AZ5" s="209" t="s">
        <v>244</v>
      </c>
      <c r="BA5" s="208" t="s">
        <v>243</v>
      </c>
      <c r="BE5" s="207" t="s">
        <v>242</v>
      </c>
    </row>
    <row r="6" spans="1:101" x14ac:dyDescent="0.2">
      <c r="A6" s="206"/>
      <c r="B6" s="205"/>
      <c r="C6" s="205"/>
      <c r="D6" s="204"/>
      <c r="E6" s="203"/>
      <c r="F6" s="203"/>
      <c r="G6" s="202"/>
      <c r="H6" s="201"/>
      <c r="I6" s="200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8"/>
      <c r="V6" s="197"/>
      <c r="W6" s="172"/>
      <c r="X6" s="196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4"/>
      <c r="AK6" s="173"/>
      <c r="AL6" s="193"/>
      <c r="AM6" s="192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0"/>
      <c r="AZ6" s="189"/>
      <c r="BA6" s="188"/>
    </row>
    <row r="7" spans="1:101" ht="15" thickBot="1" x14ac:dyDescent="0.25">
      <c r="A7" s="187"/>
      <c r="B7" s="186"/>
      <c r="C7" s="186"/>
      <c r="D7" s="185" t="s">
        <v>241</v>
      </c>
      <c r="E7" s="185" t="s">
        <v>240</v>
      </c>
      <c r="F7" s="185" t="s">
        <v>239</v>
      </c>
      <c r="G7" s="185" t="s">
        <v>238</v>
      </c>
      <c r="H7" s="185"/>
      <c r="I7" s="183" t="s">
        <v>235</v>
      </c>
      <c r="J7" s="183" t="s">
        <v>234</v>
      </c>
      <c r="K7" s="183" t="s">
        <v>233</v>
      </c>
      <c r="L7" s="183" t="s">
        <v>232</v>
      </c>
      <c r="M7" s="183" t="s">
        <v>231</v>
      </c>
      <c r="N7" s="183" t="s">
        <v>230</v>
      </c>
      <c r="O7" s="183" t="s">
        <v>229</v>
      </c>
      <c r="P7" s="184" t="s">
        <v>228</v>
      </c>
      <c r="Q7" s="183" t="s">
        <v>227</v>
      </c>
      <c r="R7" s="183" t="s">
        <v>226</v>
      </c>
      <c r="S7" s="183" t="s">
        <v>225</v>
      </c>
      <c r="T7" s="183" t="s">
        <v>224</v>
      </c>
      <c r="U7" s="183" t="s">
        <v>223</v>
      </c>
      <c r="V7" s="182"/>
      <c r="W7" s="181" t="s">
        <v>237</v>
      </c>
      <c r="X7" s="180" t="s">
        <v>235</v>
      </c>
      <c r="Y7" s="178" t="s">
        <v>234</v>
      </c>
      <c r="Z7" s="179" t="s">
        <v>233</v>
      </c>
      <c r="AA7" s="179" t="s">
        <v>232</v>
      </c>
      <c r="AB7" s="179" t="s">
        <v>231</v>
      </c>
      <c r="AC7" s="179" t="s">
        <v>230</v>
      </c>
      <c r="AD7" s="178" t="s">
        <v>229</v>
      </c>
      <c r="AE7" s="179" t="s">
        <v>228</v>
      </c>
      <c r="AF7" s="178" t="s">
        <v>227</v>
      </c>
      <c r="AG7" s="178" t="s">
        <v>226</v>
      </c>
      <c r="AH7" s="178" t="s">
        <v>225</v>
      </c>
      <c r="AI7" s="178" t="s">
        <v>224</v>
      </c>
      <c r="AJ7" s="178" t="s">
        <v>223</v>
      </c>
      <c r="AK7" s="177" t="s">
        <v>236</v>
      </c>
      <c r="AL7" s="175" t="s">
        <v>236</v>
      </c>
      <c r="AM7" s="175" t="s">
        <v>235</v>
      </c>
      <c r="AN7" s="174" t="s">
        <v>234</v>
      </c>
      <c r="AO7" s="176" t="s">
        <v>233</v>
      </c>
      <c r="AP7" s="174" t="s">
        <v>232</v>
      </c>
      <c r="AQ7" s="175" t="s">
        <v>231</v>
      </c>
      <c r="AR7" s="174" t="s">
        <v>230</v>
      </c>
      <c r="AS7" s="175" t="s">
        <v>229</v>
      </c>
      <c r="AT7" s="174" t="s">
        <v>228</v>
      </c>
      <c r="AU7" s="174" t="s">
        <v>227</v>
      </c>
      <c r="AV7" s="174" t="s">
        <v>226</v>
      </c>
      <c r="AW7" s="174" t="s">
        <v>225</v>
      </c>
      <c r="AX7" s="174" t="s">
        <v>224</v>
      </c>
      <c r="AY7" s="174" t="s">
        <v>223</v>
      </c>
      <c r="AZ7" s="173"/>
      <c r="BA7" s="172"/>
    </row>
    <row r="8" spans="1:101" x14ac:dyDescent="0.2">
      <c r="A8" s="171" t="s">
        <v>222</v>
      </c>
      <c r="B8" s="170" t="s">
        <v>221</v>
      </c>
      <c r="C8" s="170" t="s">
        <v>220</v>
      </c>
      <c r="D8" s="170" t="s">
        <v>219</v>
      </c>
      <c r="E8" s="170" t="s">
        <v>218</v>
      </c>
      <c r="F8" s="170" t="s">
        <v>217</v>
      </c>
      <c r="G8" s="170" t="s">
        <v>216</v>
      </c>
      <c r="H8" s="169" t="s">
        <v>215</v>
      </c>
      <c r="I8" s="167" t="s">
        <v>214</v>
      </c>
      <c r="J8" s="167" t="s">
        <v>214</v>
      </c>
      <c r="K8" s="167" t="s">
        <v>214</v>
      </c>
      <c r="L8" s="167" t="s">
        <v>214</v>
      </c>
      <c r="M8" s="167" t="s">
        <v>214</v>
      </c>
      <c r="N8" s="167" t="s">
        <v>214</v>
      </c>
      <c r="O8" s="167" t="s">
        <v>214</v>
      </c>
      <c r="P8" s="168" t="s">
        <v>214</v>
      </c>
      <c r="Q8" s="167" t="s">
        <v>214</v>
      </c>
      <c r="R8" s="167" t="s">
        <v>214</v>
      </c>
      <c r="S8" s="167" t="s">
        <v>214</v>
      </c>
      <c r="T8" s="167" t="s">
        <v>214</v>
      </c>
      <c r="U8" s="167" t="s">
        <v>213</v>
      </c>
      <c r="V8" s="166" t="s">
        <v>212</v>
      </c>
      <c r="W8" s="165" t="s">
        <v>211</v>
      </c>
      <c r="X8" s="164" t="s">
        <v>210</v>
      </c>
      <c r="Y8" s="162" t="s">
        <v>210</v>
      </c>
      <c r="Z8" s="163" t="s">
        <v>210</v>
      </c>
      <c r="AA8" s="163" t="s">
        <v>210</v>
      </c>
      <c r="AB8" s="163" t="s">
        <v>210</v>
      </c>
      <c r="AC8" s="163" t="s">
        <v>210</v>
      </c>
      <c r="AD8" s="162" t="s">
        <v>210</v>
      </c>
      <c r="AE8" s="163" t="s">
        <v>210</v>
      </c>
      <c r="AF8" s="162" t="s">
        <v>210</v>
      </c>
      <c r="AG8" s="162" t="s">
        <v>210</v>
      </c>
      <c r="AH8" s="162" t="s">
        <v>210</v>
      </c>
      <c r="AI8" s="162" t="s">
        <v>210</v>
      </c>
      <c r="AJ8" s="162" t="s">
        <v>209</v>
      </c>
      <c r="AK8" s="158" t="s">
        <v>208</v>
      </c>
      <c r="AL8" s="160" t="s">
        <v>207</v>
      </c>
      <c r="AM8" s="160" t="s">
        <v>206</v>
      </c>
      <c r="AN8" s="159" t="s">
        <v>206</v>
      </c>
      <c r="AO8" s="161" t="s">
        <v>206</v>
      </c>
      <c r="AP8" s="159" t="s">
        <v>206</v>
      </c>
      <c r="AQ8" s="160" t="s">
        <v>206</v>
      </c>
      <c r="AR8" s="159" t="s">
        <v>206</v>
      </c>
      <c r="AS8" s="160" t="s">
        <v>206</v>
      </c>
      <c r="AT8" s="159" t="s">
        <v>206</v>
      </c>
      <c r="AU8" s="159" t="s">
        <v>206</v>
      </c>
      <c r="AV8" s="159" t="s">
        <v>206</v>
      </c>
      <c r="AW8" s="159" t="s">
        <v>206</v>
      </c>
      <c r="AX8" s="159" t="s">
        <v>206</v>
      </c>
      <c r="AY8" s="159" t="s">
        <v>205</v>
      </c>
      <c r="AZ8" s="158" t="s">
        <v>204</v>
      </c>
      <c r="BA8" s="157" t="s">
        <v>203</v>
      </c>
    </row>
    <row r="9" spans="1:101" ht="15" x14ac:dyDescent="0.25">
      <c r="A9" s="156" t="s">
        <v>202</v>
      </c>
      <c r="B9" s="155" t="s">
        <v>201</v>
      </c>
      <c r="C9" s="152">
        <f>+C10+C12+C92</f>
        <v>651239699999.9801</v>
      </c>
      <c r="D9" s="152">
        <f>+D10+D12+D92</f>
        <v>0</v>
      </c>
      <c r="E9" s="152">
        <f>+E10+E12+E92</f>
        <v>0</v>
      </c>
      <c r="F9" s="152">
        <f>+F10+F12+F92</f>
        <v>0</v>
      </c>
      <c r="G9" s="152">
        <f>+G10+G12+G92</f>
        <v>0</v>
      </c>
      <c r="H9" s="152">
        <f>+H10+H12+H92</f>
        <v>651239699999.9801</v>
      </c>
      <c r="I9" s="152">
        <f>+I10+I12+I92</f>
        <v>54097583078.5</v>
      </c>
      <c r="J9" s="152">
        <f>+J10+J12+J92</f>
        <v>0</v>
      </c>
      <c r="K9" s="152">
        <f>+K10+K12+K92</f>
        <v>0</v>
      </c>
      <c r="L9" s="152">
        <f>+L10+L12+L92</f>
        <v>0</v>
      </c>
      <c r="M9" s="152">
        <f>+M10+M12+M92</f>
        <v>0</v>
      </c>
      <c r="N9" s="152">
        <f>+N10+N12+N92</f>
        <v>0</v>
      </c>
      <c r="O9" s="152">
        <f>+O10+O12+O92</f>
        <v>0</v>
      </c>
      <c r="P9" s="152">
        <f>+P10+P12+P92</f>
        <v>0</v>
      </c>
      <c r="Q9" s="152">
        <f>+Q10+Q12+Q92</f>
        <v>0</v>
      </c>
      <c r="R9" s="152">
        <f>+R10+R12+R92</f>
        <v>0</v>
      </c>
      <c r="S9" s="152">
        <f>+S10+S12+S92</f>
        <v>0</v>
      </c>
      <c r="T9" s="152">
        <f>+T10+T12+T92</f>
        <v>0</v>
      </c>
      <c r="U9" s="152">
        <f>+U10+U12+U92</f>
        <v>54097583078.5</v>
      </c>
      <c r="V9" s="154">
        <f>IF(H9=0," ",(U9/H9))</f>
        <v>8.3068619862243731E-2</v>
      </c>
      <c r="W9" s="150">
        <f>+W10+W12+W92</f>
        <v>597142116921.4801</v>
      </c>
      <c r="X9" s="153">
        <f>+X10+X12+X92</f>
        <v>0</v>
      </c>
      <c r="Y9" s="152">
        <f>+Y10+Y12+Y92</f>
        <v>0</v>
      </c>
      <c r="Z9" s="152">
        <f>+Z10+Z12+Z92</f>
        <v>0</v>
      </c>
      <c r="AA9" s="152">
        <f>+AA10+AA12+AA92</f>
        <v>0</v>
      </c>
      <c r="AB9" s="152">
        <f>+AB10+AB12+AB92</f>
        <v>0</v>
      </c>
      <c r="AC9" s="152">
        <f>+AC10+AC12+AC92</f>
        <v>0</v>
      </c>
      <c r="AD9" s="152">
        <f>+AD10+AD12+AD92</f>
        <v>0</v>
      </c>
      <c r="AE9" s="152">
        <f>+AE10+AE12+AE92</f>
        <v>0</v>
      </c>
      <c r="AF9" s="152">
        <f>+AF10+AF12+AF92</f>
        <v>0</v>
      </c>
      <c r="AG9" s="152">
        <f>+AG10+AG12+AG92</f>
        <v>0</v>
      </c>
      <c r="AH9" s="152">
        <f>+AH10+AH12+AH92</f>
        <v>0</v>
      </c>
      <c r="AI9" s="152"/>
      <c r="AJ9" s="152">
        <f>+AJ10+AJ12+AJ92</f>
        <v>0</v>
      </c>
      <c r="AK9" s="151">
        <f>IF(H9=0," ",(AJ9/H9))</f>
        <v>0</v>
      </c>
      <c r="AL9" s="152">
        <f>+AL10+AL12+AL92</f>
        <v>651239699999.9801</v>
      </c>
      <c r="AM9" s="152">
        <f>+AM10+AM12+AM92</f>
        <v>0</v>
      </c>
      <c r="AN9" s="152">
        <f>+AN10+AN12+AN92</f>
        <v>0</v>
      </c>
      <c r="AO9" s="152">
        <f>+AO10+AO12+AO92</f>
        <v>0</v>
      </c>
      <c r="AP9" s="152">
        <f>+AP10+AP12+AP92</f>
        <v>0</v>
      </c>
      <c r="AQ9" s="152">
        <f>+AQ10+AQ12+AQ92</f>
        <v>0</v>
      </c>
      <c r="AR9" s="152">
        <f>+AR10+AR12+AR92</f>
        <v>0</v>
      </c>
      <c r="AS9" s="152">
        <f>+AS10+AS12+AS92</f>
        <v>0</v>
      </c>
      <c r="AT9" s="152">
        <f>+AT10+AT12+AT92</f>
        <v>0</v>
      </c>
      <c r="AU9" s="152">
        <f>+AU10+AU12+AU92</f>
        <v>0</v>
      </c>
      <c r="AV9" s="152">
        <f>+AV10+AV12+AV92</f>
        <v>0</v>
      </c>
      <c r="AW9" s="152">
        <f>+AW10+AW12+AW92</f>
        <v>0</v>
      </c>
      <c r="AX9" s="152">
        <f>+AX10+AX12+AX92</f>
        <v>0</v>
      </c>
      <c r="AY9" s="152">
        <f>+AY10+AY12+AY92</f>
        <v>0</v>
      </c>
      <c r="AZ9" s="151" t="str">
        <f>IF(AJ9=0," ",(AY9/AJ9))</f>
        <v xml:space="preserve"> </v>
      </c>
      <c r="BA9" s="150">
        <f>+BA10+BA12+BA92</f>
        <v>0</v>
      </c>
    </row>
    <row r="10" spans="1:101" ht="15" x14ac:dyDescent="0.25">
      <c r="A10" s="79" t="s">
        <v>200</v>
      </c>
      <c r="B10" s="78" t="s">
        <v>199</v>
      </c>
      <c r="C10" s="73">
        <f>+C11</f>
        <v>73886898000</v>
      </c>
      <c r="D10" s="73">
        <f>+D11</f>
        <v>0</v>
      </c>
      <c r="E10" s="73">
        <f>+E11</f>
        <v>0</v>
      </c>
      <c r="F10" s="73">
        <f>+F11</f>
        <v>0</v>
      </c>
      <c r="G10" s="73">
        <f>+G11</f>
        <v>0</v>
      </c>
      <c r="H10" s="73">
        <f>+H11</f>
        <v>73886898000</v>
      </c>
      <c r="I10" s="73">
        <f>+I11</f>
        <v>0</v>
      </c>
      <c r="J10" s="73">
        <f>+J11</f>
        <v>0</v>
      </c>
      <c r="K10" s="73">
        <f>+K11</f>
        <v>0</v>
      </c>
      <c r="L10" s="73">
        <f>+L11</f>
        <v>0</v>
      </c>
      <c r="M10" s="73">
        <f>+M11</f>
        <v>0</v>
      </c>
      <c r="N10" s="73">
        <f>+N11</f>
        <v>0</v>
      </c>
      <c r="O10" s="73">
        <f>+O11</f>
        <v>0</v>
      </c>
      <c r="P10" s="73">
        <f>+P11</f>
        <v>0</v>
      </c>
      <c r="Q10" s="73">
        <f>+Q11</f>
        <v>0</v>
      </c>
      <c r="R10" s="73">
        <f>+R11</f>
        <v>0</v>
      </c>
      <c r="S10" s="73">
        <f>+S11</f>
        <v>0</v>
      </c>
      <c r="T10" s="73">
        <f>+T11</f>
        <v>0</v>
      </c>
      <c r="U10" s="73">
        <f>+U11</f>
        <v>0</v>
      </c>
      <c r="V10" s="149">
        <f>IF(H10=0," ",(U10/H10))</f>
        <v>0</v>
      </c>
      <c r="W10" s="70">
        <f>+W11</f>
        <v>73886898000</v>
      </c>
      <c r="X10" s="76">
        <f>+X11</f>
        <v>0</v>
      </c>
      <c r="Y10" s="72">
        <f>+Y11</f>
        <v>0</v>
      </c>
      <c r="Z10" s="73">
        <f>+Z11</f>
        <v>0</v>
      </c>
      <c r="AA10" s="73">
        <f>+AA11</f>
        <v>0</v>
      </c>
      <c r="AB10" s="73">
        <f>+AB11</f>
        <v>0</v>
      </c>
      <c r="AC10" s="73">
        <f>+AC11</f>
        <v>0</v>
      </c>
      <c r="AD10" s="72">
        <f>+AD11</f>
        <v>0</v>
      </c>
      <c r="AE10" s="73">
        <f>+AE11</f>
        <v>0</v>
      </c>
      <c r="AF10" s="72">
        <f>+AF11</f>
        <v>0</v>
      </c>
      <c r="AG10" s="72">
        <f>+AG11</f>
        <v>0</v>
      </c>
      <c r="AH10" s="72">
        <f>+AH11</f>
        <v>0</v>
      </c>
      <c r="AI10" s="72"/>
      <c r="AJ10" s="72">
        <f>+AJ11</f>
        <v>0</v>
      </c>
      <c r="AK10" s="148">
        <f>IF(H10=0," ",(AJ10/H10))</f>
        <v>0</v>
      </c>
      <c r="AL10" s="73">
        <f>+AL11</f>
        <v>73886898000</v>
      </c>
      <c r="AM10" s="73">
        <f>+AM11</f>
        <v>0</v>
      </c>
      <c r="AN10" s="74">
        <f>+AN11</f>
        <v>0</v>
      </c>
      <c r="AO10" s="75">
        <f>+AO11</f>
        <v>0</v>
      </c>
      <c r="AP10" s="74">
        <f>+AP11</f>
        <v>0</v>
      </c>
      <c r="AQ10" s="73">
        <f>+AQ11</f>
        <v>0</v>
      </c>
      <c r="AR10" s="72">
        <f>+AR11</f>
        <v>0</v>
      </c>
      <c r="AS10" s="73">
        <f>+AS11</f>
        <v>0</v>
      </c>
      <c r="AT10" s="72">
        <f>+AT11</f>
        <v>0</v>
      </c>
      <c r="AU10" s="72">
        <f>+AU11</f>
        <v>0</v>
      </c>
      <c r="AV10" s="72">
        <f>+AV11</f>
        <v>0</v>
      </c>
      <c r="AW10" s="72">
        <f>+AW11</f>
        <v>0</v>
      </c>
      <c r="AX10" s="72">
        <f>+AX11</f>
        <v>0</v>
      </c>
      <c r="AY10" s="72">
        <f>+AY11</f>
        <v>0</v>
      </c>
      <c r="AZ10" s="148" t="str">
        <f>IF(AJ10=0," ",(AY10/AJ10))</f>
        <v xml:space="preserve"> </v>
      </c>
      <c r="BA10" s="70">
        <f>+BA11</f>
        <v>0</v>
      </c>
    </row>
    <row r="11" spans="1:101" x14ac:dyDescent="0.2">
      <c r="A11" s="33" t="s">
        <v>198</v>
      </c>
      <c r="B11" s="32" t="s">
        <v>197</v>
      </c>
      <c r="C11" s="28">
        <v>73886898000</v>
      </c>
      <c r="D11" s="28">
        <v>0</v>
      </c>
      <c r="E11" s="28"/>
      <c r="F11" s="28"/>
      <c r="G11" s="29">
        <f>-D11+E11+F11</f>
        <v>0</v>
      </c>
      <c r="H11" s="29">
        <f>+C11+G11</f>
        <v>73886898000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9">
        <f>SUM(I11:T11)</f>
        <v>0</v>
      </c>
      <c r="V11" s="31">
        <f>IF(H11=0," ",(U11/H11))</f>
        <v>0</v>
      </c>
      <c r="W11" s="25">
        <f>+H11-U11</f>
        <v>73886898000</v>
      </c>
      <c r="X11" s="94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7">
        <f>SUM(X11:AI11)</f>
        <v>0</v>
      </c>
      <c r="AK11" s="26">
        <f>IF(H11=0," ",(AJ11/H11))</f>
        <v>0</v>
      </c>
      <c r="AL11" s="29">
        <f>+H11-AJ11</f>
        <v>73886898000</v>
      </c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7">
        <f>SUM(AM11:AX11)</f>
        <v>0</v>
      </c>
      <c r="AZ11" s="26" t="str">
        <f>IF(AJ11=0," ",(AY11/AJ11))</f>
        <v xml:space="preserve"> </v>
      </c>
      <c r="BA11" s="25">
        <f>+AJ11-AY11</f>
        <v>0</v>
      </c>
    </row>
    <row r="12" spans="1:101" ht="15" x14ac:dyDescent="0.25">
      <c r="A12" s="79" t="s">
        <v>196</v>
      </c>
      <c r="B12" s="78" t="s">
        <v>195</v>
      </c>
      <c r="C12" s="73">
        <f>+C13</f>
        <v>558765864999.9801</v>
      </c>
      <c r="D12" s="73">
        <f>+D13</f>
        <v>0</v>
      </c>
      <c r="E12" s="73">
        <f>+E13</f>
        <v>0</v>
      </c>
      <c r="F12" s="73">
        <f>+F13</f>
        <v>0</v>
      </c>
      <c r="G12" s="73">
        <f>+G13</f>
        <v>0</v>
      </c>
      <c r="H12" s="73">
        <f>+H13</f>
        <v>558765864999.9801</v>
      </c>
      <c r="I12" s="73">
        <f>+I13</f>
        <v>53699603232.5</v>
      </c>
      <c r="J12" s="73">
        <f>+J13</f>
        <v>0</v>
      </c>
      <c r="K12" s="73">
        <f>+K13</f>
        <v>0</v>
      </c>
      <c r="L12" s="73">
        <f>+L13</f>
        <v>0</v>
      </c>
      <c r="M12" s="73">
        <f>+M13</f>
        <v>0</v>
      </c>
      <c r="N12" s="73">
        <f>+N13</f>
        <v>0</v>
      </c>
      <c r="O12" s="73">
        <f>+O13</f>
        <v>0</v>
      </c>
      <c r="P12" s="73">
        <f>+P13</f>
        <v>0</v>
      </c>
      <c r="Q12" s="73">
        <f>+Q13</f>
        <v>0</v>
      </c>
      <c r="R12" s="73">
        <f>+R13</f>
        <v>0</v>
      </c>
      <c r="S12" s="73">
        <f>+S13</f>
        <v>0</v>
      </c>
      <c r="T12" s="73">
        <f>+T13</f>
        <v>0</v>
      </c>
      <c r="U12" s="73">
        <f>+U13</f>
        <v>53699603232.5</v>
      </c>
      <c r="V12" s="149">
        <f>IF(H12=0," ",(U12/H12))</f>
        <v>9.6103943701897232E-2</v>
      </c>
      <c r="W12" s="70">
        <f>+W13</f>
        <v>505066261767.4801</v>
      </c>
      <c r="X12" s="76">
        <f>+X13</f>
        <v>0</v>
      </c>
      <c r="Y12" s="72">
        <f>+Y13</f>
        <v>0</v>
      </c>
      <c r="Z12" s="73">
        <f>+Z13</f>
        <v>0</v>
      </c>
      <c r="AA12" s="73">
        <f>+AA13</f>
        <v>0</v>
      </c>
      <c r="AB12" s="73">
        <f>+AB13</f>
        <v>0</v>
      </c>
      <c r="AC12" s="73">
        <f>+AC13</f>
        <v>0</v>
      </c>
      <c r="AD12" s="72">
        <f>+AD13</f>
        <v>0</v>
      </c>
      <c r="AE12" s="73">
        <f>+AE13</f>
        <v>0</v>
      </c>
      <c r="AF12" s="72">
        <f>+AF13</f>
        <v>0</v>
      </c>
      <c r="AG12" s="72">
        <f>+AG13</f>
        <v>0</v>
      </c>
      <c r="AH12" s="72">
        <f>+AH13</f>
        <v>0</v>
      </c>
      <c r="AI12" s="72"/>
      <c r="AJ12" s="72">
        <f>+AJ13</f>
        <v>0</v>
      </c>
      <c r="AK12" s="148">
        <f>IF(H12=0," ",(AJ12/H12))</f>
        <v>0</v>
      </c>
      <c r="AL12" s="73">
        <f>+AL13</f>
        <v>558765864999.9801</v>
      </c>
      <c r="AM12" s="73">
        <f>+AM13</f>
        <v>0</v>
      </c>
      <c r="AN12" s="74">
        <f>+AN13</f>
        <v>0</v>
      </c>
      <c r="AO12" s="75">
        <f>+AO13</f>
        <v>0</v>
      </c>
      <c r="AP12" s="74">
        <f>+AP13</f>
        <v>0</v>
      </c>
      <c r="AQ12" s="73">
        <f>+AQ13</f>
        <v>0</v>
      </c>
      <c r="AR12" s="72">
        <f>+AR13</f>
        <v>0</v>
      </c>
      <c r="AS12" s="73">
        <f>+AS13</f>
        <v>0</v>
      </c>
      <c r="AT12" s="72">
        <f>+AT13</f>
        <v>0</v>
      </c>
      <c r="AU12" s="72">
        <f>+AU13</f>
        <v>0</v>
      </c>
      <c r="AV12" s="72">
        <f>+AV13</f>
        <v>0</v>
      </c>
      <c r="AW12" s="72">
        <f>+AW13</f>
        <v>0</v>
      </c>
      <c r="AX12" s="72">
        <f>+AX13</f>
        <v>0</v>
      </c>
      <c r="AY12" s="72">
        <f>+AY13</f>
        <v>0</v>
      </c>
      <c r="AZ12" s="148" t="str">
        <f>IF(AJ12=0," ",(AY12/AJ12))</f>
        <v xml:space="preserve"> </v>
      </c>
      <c r="BA12" s="70">
        <f>+BA13</f>
        <v>0</v>
      </c>
    </row>
    <row r="13" spans="1:101" x14ac:dyDescent="0.2">
      <c r="A13" s="69" t="s">
        <v>194</v>
      </c>
      <c r="B13" s="68" t="s">
        <v>193</v>
      </c>
      <c r="C13" s="63">
        <f>+C14+C81</f>
        <v>558765864999.9801</v>
      </c>
      <c r="D13" s="63">
        <f>+D14+D81</f>
        <v>0</v>
      </c>
      <c r="E13" s="63">
        <f>+E14+E81</f>
        <v>0</v>
      </c>
      <c r="F13" s="63">
        <f>+F14+F81</f>
        <v>0</v>
      </c>
      <c r="G13" s="63">
        <f>+G14+G81</f>
        <v>0</v>
      </c>
      <c r="H13" s="63">
        <f>+H14+H81</f>
        <v>558765864999.9801</v>
      </c>
      <c r="I13" s="63">
        <f>+I14+I81</f>
        <v>53699603232.5</v>
      </c>
      <c r="J13" s="63">
        <f>+J14+J81</f>
        <v>0</v>
      </c>
      <c r="K13" s="63">
        <f>+K14+K81</f>
        <v>0</v>
      </c>
      <c r="L13" s="63">
        <f>+L14+L81</f>
        <v>0</v>
      </c>
      <c r="M13" s="63">
        <f>+M14+M81</f>
        <v>0</v>
      </c>
      <c r="N13" s="63">
        <f>+N14+N81</f>
        <v>0</v>
      </c>
      <c r="O13" s="63">
        <f>+O14+O81</f>
        <v>0</v>
      </c>
      <c r="P13" s="63">
        <f>+P14+P81</f>
        <v>0</v>
      </c>
      <c r="Q13" s="63">
        <f>+Q14+Q81</f>
        <v>0</v>
      </c>
      <c r="R13" s="63">
        <f>+R14+R81</f>
        <v>0</v>
      </c>
      <c r="S13" s="63">
        <f>+S14+S81</f>
        <v>0</v>
      </c>
      <c r="T13" s="63">
        <f>+T14+T81</f>
        <v>0</v>
      </c>
      <c r="U13" s="63">
        <f>+U14+U81</f>
        <v>53699603232.5</v>
      </c>
      <c r="V13" s="67">
        <f>IF(H13=0," ",(U13/H13))</f>
        <v>9.6103943701897232E-2</v>
      </c>
      <c r="W13" s="60">
        <f>+W14+W81</f>
        <v>505066261767.4801</v>
      </c>
      <c r="X13" s="66">
        <f>+X14+X81</f>
        <v>0</v>
      </c>
      <c r="Y13" s="145">
        <f>+Y14+Y81</f>
        <v>0</v>
      </c>
      <c r="Z13" s="63">
        <f>+Z14+Z81</f>
        <v>0</v>
      </c>
      <c r="AA13" s="63">
        <f>+AA14+AA81</f>
        <v>0</v>
      </c>
      <c r="AB13" s="63">
        <f>+AB14+AB81</f>
        <v>0</v>
      </c>
      <c r="AC13" s="63">
        <f>+AC14+AC81</f>
        <v>0</v>
      </c>
      <c r="AD13" s="145">
        <f>+AD14+AD81</f>
        <v>0</v>
      </c>
      <c r="AE13" s="63">
        <f>+AE14+AE81</f>
        <v>0</v>
      </c>
      <c r="AF13" s="145">
        <f>+AF14+AF81</f>
        <v>0</v>
      </c>
      <c r="AG13" s="145">
        <f>+AG14+AG81</f>
        <v>0</v>
      </c>
      <c r="AH13" s="145">
        <f>+AH14+AH81</f>
        <v>0</v>
      </c>
      <c r="AI13" s="145"/>
      <c r="AJ13" s="62">
        <f>+AJ14+AJ81</f>
        <v>0</v>
      </c>
      <c r="AK13" s="61">
        <f>IF(H13=0," ",(AJ13/H13))</f>
        <v>0</v>
      </c>
      <c r="AL13" s="63">
        <f>+AL14+AL81</f>
        <v>558765864999.9801</v>
      </c>
      <c r="AM13" s="63">
        <f>+AM14+AM81</f>
        <v>0</v>
      </c>
      <c r="AN13" s="146">
        <f>+AN14+AN81</f>
        <v>0</v>
      </c>
      <c r="AO13" s="147">
        <f>+AO14+AO81</f>
        <v>0</v>
      </c>
      <c r="AP13" s="146">
        <f>+AP14+AP81</f>
        <v>0</v>
      </c>
      <c r="AQ13" s="63">
        <f>+AQ14+AQ81</f>
        <v>0</v>
      </c>
      <c r="AR13" s="145">
        <f>+AR14+AR81</f>
        <v>0</v>
      </c>
      <c r="AS13" s="63">
        <f>+AS14+AS81</f>
        <v>0</v>
      </c>
      <c r="AT13" s="145">
        <f>+AT14+AT81</f>
        <v>0</v>
      </c>
      <c r="AU13" s="145">
        <f>+AU14+AU81</f>
        <v>0</v>
      </c>
      <c r="AV13" s="145">
        <f>+AV14+AV81</f>
        <v>0</v>
      </c>
      <c r="AW13" s="145">
        <f>+AW14+AW81</f>
        <v>0</v>
      </c>
      <c r="AX13" s="145">
        <f>+AX14+AX81</f>
        <v>0</v>
      </c>
      <c r="AY13" s="62">
        <f>+AY14+AY81</f>
        <v>0</v>
      </c>
      <c r="AZ13" s="61" t="str">
        <f>IF(AJ13=0," ",(AY13/AJ13))</f>
        <v xml:space="preserve"> </v>
      </c>
      <c r="BA13" s="60">
        <f>+BA14+BA81</f>
        <v>0</v>
      </c>
    </row>
    <row r="14" spans="1:101" x14ac:dyDescent="0.2">
      <c r="A14" s="45" t="s">
        <v>192</v>
      </c>
      <c r="B14" s="44" t="s">
        <v>191</v>
      </c>
      <c r="C14" s="42">
        <f>+C15+C78</f>
        <v>523765864999.9801</v>
      </c>
      <c r="D14" s="42">
        <f>+D15+D78</f>
        <v>0</v>
      </c>
      <c r="E14" s="42">
        <f>+E15+E78</f>
        <v>0</v>
      </c>
      <c r="F14" s="42">
        <f>+F15+F78</f>
        <v>0</v>
      </c>
      <c r="G14" s="42">
        <f>+G15+G78</f>
        <v>0</v>
      </c>
      <c r="H14" s="42">
        <f>+H15+H78</f>
        <v>523765864999.9801</v>
      </c>
      <c r="I14" s="42">
        <f>+I15+I78</f>
        <v>38699603232.5</v>
      </c>
      <c r="J14" s="42">
        <f>+J15+J78</f>
        <v>0</v>
      </c>
      <c r="K14" s="42">
        <f>+K15+K78</f>
        <v>0</v>
      </c>
      <c r="L14" s="42">
        <f>+L15+L78</f>
        <v>0</v>
      </c>
      <c r="M14" s="42">
        <f>+M15+M78</f>
        <v>0</v>
      </c>
      <c r="N14" s="42">
        <f>+N15+N78</f>
        <v>0</v>
      </c>
      <c r="O14" s="42">
        <f>+O15+O78</f>
        <v>0</v>
      </c>
      <c r="P14" s="42">
        <f>+P15+P78</f>
        <v>0</v>
      </c>
      <c r="Q14" s="42">
        <f>+Q15+Q78</f>
        <v>0</v>
      </c>
      <c r="R14" s="42">
        <f>+R15+R78</f>
        <v>0</v>
      </c>
      <c r="S14" s="42">
        <f>+S15+S78</f>
        <v>0</v>
      </c>
      <c r="T14" s="42">
        <f>+T15+T78</f>
        <v>0</v>
      </c>
      <c r="U14" s="42">
        <f>+U15+U78</f>
        <v>38699603232.5</v>
      </c>
      <c r="V14" s="43">
        <f>IF(H14=0," ",(U14/H14))</f>
        <v>7.3887219115551697E-2</v>
      </c>
      <c r="W14" s="40">
        <f>+W15+W78</f>
        <v>485066261767.4801</v>
      </c>
      <c r="X14" s="59">
        <f>+X15+X78</f>
        <v>0</v>
      </c>
      <c r="Y14" s="142">
        <f>+Y15+Y78</f>
        <v>0</v>
      </c>
      <c r="Z14" s="42">
        <f>+Z15+Z78</f>
        <v>0</v>
      </c>
      <c r="AA14" s="42">
        <f>+AA15+AA78</f>
        <v>0</v>
      </c>
      <c r="AB14" s="42">
        <f>+AB15+AB78</f>
        <v>0</v>
      </c>
      <c r="AC14" s="42">
        <f>+AC15+AC78</f>
        <v>0</v>
      </c>
      <c r="AD14" s="142">
        <f>+AD15+AD78</f>
        <v>0</v>
      </c>
      <c r="AE14" s="42">
        <f>+AE15+AE78</f>
        <v>0</v>
      </c>
      <c r="AF14" s="142">
        <f>+AF15+AF78</f>
        <v>0</v>
      </c>
      <c r="AG14" s="142">
        <f>+AG15+AG78</f>
        <v>0</v>
      </c>
      <c r="AH14" s="142">
        <f>+AH15+AH78</f>
        <v>0</v>
      </c>
      <c r="AI14" s="142"/>
      <c r="AJ14" s="56">
        <f>+AJ15+AJ78</f>
        <v>0</v>
      </c>
      <c r="AK14" s="41">
        <f>IF(H14=0," ",(AJ14/H14))</f>
        <v>0</v>
      </c>
      <c r="AL14" s="42">
        <f>+AL15+AL78</f>
        <v>523765864999.9801</v>
      </c>
      <c r="AM14" s="42">
        <f>+AM15+AM78</f>
        <v>0</v>
      </c>
      <c r="AN14" s="143">
        <f>+AN15+AN78</f>
        <v>0</v>
      </c>
      <c r="AO14" s="144">
        <f>+AO15+AO78</f>
        <v>0</v>
      </c>
      <c r="AP14" s="143">
        <f>+AP15+AP78</f>
        <v>0</v>
      </c>
      <c r="AQ14" s="42">
        <f>+AQ15+AQ78</f>
        <v>0</v>
      </c>
      <c r="AR14" s="142">
        <f>+AR15+AR78</f>
        <v>0</v>
      </c>
      <c r="AS14" s="42">
        <f>+AS15+AS78</f>
        <v>0</v>
      </c>
      <c r="AT14" s="142">
        <f>+AT15+AT78</f>
        <v>0</v>
      </c>
      <c r="AU14" s="142">
        <f>+AU15+AU78</f>
        <v>0</v>
      </c>
      <c r="AV14" s="142">
        <f>+AV15+AV78</f>
        <v>0</v>
      </c>
      <c r="AW14" s="142">
        <f>+AW15+AW78</f>
        <v>0</v>
      </c>
      <c r="AX14" s="142">
        <f>+AX15+AX78</f>
        <v>0</v>
      </c>
      <c r="AY14" s="56">
        <f>+AY15+AY78</f>
        <v>0</v>
      </c>
      <c r="AZ14" s="41" t="str">
        <f>IF(AJ14=0," ",(AY14/AJ14))</f>
        <v xml:space="preserve"> </v>
      </c>
      <c r="BA14" s="40">
        <f>+BA15+BA78</f>
        <v>0</v>
      </c>
    </row>
    <row r="15" spans="1:101" x14ac:dyDescent="0.2">
      <c r="A15" s="55" t="s">
        <v>190</v>
      </c>
      <c r="B15" s="54" t="s">
        <v>189</v>
      </c>
      <c r="C15" s="49">
        <f>+C16</f>
        <v>523765864999.9801</v>
      </c>
      <c r="D15" s="49">
        <f>+D16</f>
        <v>0</v>
      </c>
      <c r="E15" s="49">
        <f>+E16</f>
        <v>0</v>
      </c>
      <c r="F15" s="49">
        <f>+F16</f>
        <v>0</v>
      </c>
      <c r="G15" s="49">
        <f>+G16</f>
        <v>0</v>
      </c>
      <c r="H15" s="49">
        <f>+H16</f>
        <v>523765864999.9801</v>
      </c>
      <c r="I15" s="49">
        <f>+I16</f>
        <v>38699603232.5</v>
      </c>
      <c r="J15" s="49">
        <f>+J16</f>
        <v>0</v>
      </c>
      <c r="K15" s="49">
        <f>+K16</f>
        <v>0</v>
      </c>
      <c r="L15" s="49">
        <f>+L16</f>
        <v>0</v>
      </c>
      <c r="M15" s="49">
        <f>+M16</f>
        <v>0</v>
      </c>
      <c r="N15" s="49">
        <f>+N16</f>
        <v>0</v>
      </c>
      <c r="O15" s="49">
        <f>+O16</f>
        <v>0</v>
      </c>
      <c r="P15" s="49">
        <f>+P16</f>
        <v>0</v>
      </c>
      <c r="Q15" s="49">
        <f>+Q16</f>
        <v>0</v>
      </c>
      <c r="R15" s="49">
        <f>+R16</f>
        <v>0</v>
      </c>
      <c r="S15" s="49">
        <f>+S16</f>
        <v>0</v>
      </c>
      <c r="T15" s="49">
        <f>+T16</f>
        <v>0</v>
      </c>
      <c r="U15" s="49">
        <f>+U16</f>
        <v>38699603232.5</v>
      </c>
      <c r="V15" s="53">
        <f>IF(H15=0," ",(U15/H15))</f>
        <v>7.3887219115551697E-2</v>
      </c>
      <c r="W15" s="46">
        <f>+W16</f>
        <v>485066261767.4801</v>
      </c>
      <c r="X15" s="52">
        <f>+X16</f>
        <v>0</v>
      </c>
      <c r="Y15" s="139">
        <f>+Y16</f>
        <v>0</v>
      </c>
      <c r="Z15" s="49">
        <f>+Z16</f>
        <v>0</v>
      </c>
      <c r="AA15" s="49">
        <f>+AA16</f>
        <v>0</v>
      </c>
      <c r="AB15" s="49">
        <f>+AB16</f>
        <v>0</v>
      </c>
      <c r="AC15" s="49">
        <f>+AC16</f>
        <v>0</v>
      </c>
      <c r="AD15" s="139">
        <f>+AD16</f>
        <v>0</v>
      </c>
      <c r="AE15" s="49">
        <f>+AE16</f>
        <v>0</v>
      </c>
      <c r="AF15" s="139">
        <f>+AF16</f>
        <v>0</v>
      </c>
      <c r="AG15" s="139">
        <f>+AG16</f>
        <v>0</v>
      </c>
      <c r="AH15" s="139">
        <f>+AH16</f>
        <v>0</v>
      </c>
      <c r="AI15" s="139"/>
      <c r="AJ15" s="48">
        <f>+AJ16</f>
        <v>0</v>
      </c>
      <c r="AK15" s="47">
        <f>IF(H15=0," ",(AJ15/H15))</f>
        <v>0</v>
      </c>
      <c r="AL15" s="49">
        <f>+AL16</f>
        <v>523765864999.9801</v>
      </c>
      <c r="AM15" s="49">
        <f>+AM16</f>
        <v>0</v>
      </c>
      <c r="AN15" s="140">
        <f>+AN16</f>
        <v>0</v>
      </c>
      <c r="AO15" s="141">
        <f>+AO16</f>
        <v>0</v>
      </c>
      <c r="AP15" s="140">
        <f>+AP16</f>
        <v>0</v>
      </c>
      <c r="AQ15" s="49">
        <f>+AQ16</f>
        <v>0</v>
      </c>
      <c r="AR15" s="139">
        <f>+AR16</f>
        <v>0</v>
      </c>
      <c r="AS15" s="49">
        <f>+AS16</f>
        <v>0</v>
      </c>
      <c r="AT15" s="139">
        <f>+AT16</f>
        <v>0</v>
      </c>
      <c r="AU15" s="139">
        <f>+AU16</f>
        <v>0</v>
      </c>
      <c r="AV15" s="139">
        <f>+AV16</f>
        <v>0</v>
      </c>
      <c r="AW15" s="139">
        <f>+AW16</f>
        <v>0</v>
      </c>
      <c r="AX15" s="139">
        <f>+AX16</f>
        <v>0</v>
      </c>
      <c r="AY15" s="48">
        <f>+AY16</f>
        <v>0</v>
      </c>
      <c r="AZ15" s="47" t="str">
        <f>IF(AJ15=0," ",(AY15/AJ15))</f>
        <v xml:space="preserve"> </v>
      </c>
      <c r="BA15" s="46">
        <f>+BA16</f>
        <v>0</v>
      </c>
    </row>
    <row r="16" spans="1:101" x14ac:dyDescent="0.2">
      <c r="A16" s="138" t="s">
        <v>188</v>
      </c>
      <c r="B16" s="137" t="s">
        <v>62</v>
      </c>
      <c r="C16" s="132">
        <f>+C17</f>
        <v>523765864999.9801</v>
      </c>
      <c r="D16" s="132">
        <f>+D17</f>
        <v>0</v>
      </c>
      <c r="E16" s="132">
        <f>+E17</f>
        <v>0</v>
      </c>
      <c r="F16" s="132">
        <f>+F17</f>
        <v>0</v>
      </c>
      <c r="G16" s="132">
        <f>+G17</f>
        <v>0</v>
      </c>
      <c r="H16" s="132">
        <f>+H17</f>
        <v>523765864999.9801</v>
      </c>
      <c r="I16" s="132">
        <f>+I17</f>
        <v>38699603232.5</v>
      </c>
      <c r="J16" s="132">
        <f>+J17</f>
        <v>0</v>
      </c>
      <c r="K16" s="132">
        <f>+K17</f>
        <v>0</v>
      </c>
      <c r="L16" s="132">
        <f>+L17</f>
        <v>0</v>
      </c>
      <c r="M16" s="132">
        <f>+M17</f>
        <v>0</v>
      </c>
      <c r="N16" s="132">
        <f>+N17</f>
        <v>0</v>
      </c>
      <c r="O16" s="132">
        <f>+O17</f>
        <v>0</v>
      </c>
      <c r="P16" s="132">
        <f>+P17</f>
        <v>0</v>
      </c>
      <c r="Q16" s="132">
        <f>+Q17</f>
        <v>0</v>
      </c>
      <c r="R16" s="132">
        <f>+R17</f>
        <v>0</v>
      </c>
      <c r="S16" s="132">
        <f>+S17</f>
        <v>0</v>
      </c>
      <c r="T16" s="132">
        <f>+T17</f>
        <v>0</v>
      </c>
      <c r="U16" s="132">
        <f>+U17</f>
        <v>38699603232.5</v>
      </c>
      <c r="V16" s="136">
        <f>IF(H16=0," ",(U16/H16))</f>
        <v>7.3887219115551697E-2</v>
      </c>
      <c r="W16" s="128">
        <f>+W17</f>
        <v>485066261767.4801</v>
      </c>
      <c r="X16" s="135">
        <f>+X17</f>
        <v>0</v>
      </c>
      <c r="Y16" s="131">
        <f>+Y17</f>
        <v>0</v>
      </c>
      <c r="Z16" s="132">
        <f>+Z17</f>
        <v>0</v>
      </c>
      <c r="AA16" s="132">
        <f>+AA17</f>
        <v>0</v>
      </c>
      <c r="AB16" s="132">
        <f>+AB17</f>
        <v>0</v>
      </c>
      <c r="AC16" s="132">
        <f>+AC17</f>
        <v>0</v>
      </c>
      <c r="AD16" s="131">
        <f>+AD17</f>
        <v>0</v>
      </c>
      <c r="AE16" s="132">
        <f>+AE17</f>
        <v>0</v>
      </c>
      <c r="AF16" s="131">
        <f>+AF17</f>
        <v>0</v>
      </c>
      <c r="AG16" s="131">
        <f>+AG17</f>
        <v>0</v>
      </c>
      <c r="AH16" s="131">
        <f>+AH17</f>
        <v>0</v>
      </c>
      <c r="AI16" s="131"/>
      <c r="AJ16" s="130">
        <f>+AJ17</f>
        <v>0</v>
      </c>
      <c r="AK16" s="129">
        <f>IF(H16=0," ",(AJ16/H16))</f>
        <v>0</v>
      </c>
      <c r="AL16" s="132">
        <f>+AL17</f>
        <v>523765864999.9801</v>
      </c>
      <c r="AM16" s="132">
        <f>+AM17</f>
        <v>0</v>
      </c>
      <c r="AN16" s="133">
        <f>+AN17</f>
        <v>0</v>
      </c>
      <c r="AO16" s="134">
        <f>+AO17</f>
        <v>0</v>
      </c>
      <c r="AP16" s="133">
        <f>+AP17</f>
        <v>0</v>
      </c>
      <c r="AQ16" s="132">
        <f>+AQ17</f>
        <v>0</v>
      </c>
      <c r="AR16" s="131">
        <f>+AR17</f>
        <v>0</v>
      </c>
      <c r="AS16" s="132">
        <f>+AS17</f>
        <v>0</v>
      </c>
      <c r="AT16" s="131">
        <f>+AT17</f>
        <v>0</v>
      </c>
      <c r="AU16" s="131">
        <f>+AU17</f>
        <v>0</v>
      </c>
      <c r="AV16" s="131">
        <f>+AV17</f>
        <v>0</v>
      </c>
      <c r="AW16" s="131">
        <f>+AW17</f>
        <v>0</v>
      </c>
      <c r="AX16" s="131">
        <f>+AX17</f>
        <v>0</v>
      </c>
      <c r="AY16" s="130">
        <f>+AY17</f>
        <v>0</v>
      </c>
      <c r="AZ16" s="129" t="str">
        <f>IF(AJ16=0," ",(AY16/AJ16))</f>
        <v xml:space="preserve"> </v>
      </c>
      <c r="BA16" s="128">
        <f>+BA17</f>
        <v>0</v>
      </c>
    </row>
    <row r="17" spans="1:53" x14ac:dyDescent="0.2">
      <c r="A17" s="85" t="s">
        <v>187</v>
      </c>
      <c r="B17" s="84" t="s">
        <v>186</v>
      </c>
      <c r="C17" s="80">
        <f>+C18+C33+C42+C46+C49+C52+C55+C58+C61+C66</f>
        <v>523765864999.9801</v>
      </c>
      <c r="D17" s="80">
        <f>+D18+D33+D42+D46+D49+D52+D55+D58+D61+D66</f>
        <v>0</v>
      </c>
      <c r="E17" s="80">
        <f>+E18+E33+E42+E46+E49+E52+E55+E58+E61+E66</f>
        <v>0</v>
      </c>
      <c r="F17" s="80">
        <f>+F18+F33+F42+F46+F49+F52+F55+F58+F61+F66</f>
        <v>0</v>
      </c>
      <c r="G17" s="80">
        <f>+G18+G33+G42+G46+G49+G52+G55+G58+G61+G66</f>
        <v>0</v>
      </c>
      <c r="H17" s="80">
        <f>+H18+H33+H42+H46+H49+H52+H55+H58+H61+H66</f>
        <v>523765864999.9801</v>
      </c>
      <c r="I17" s="80">
        <f>+I18+I33+I42+I46+I49+I52+I55+I58+I61+I66</f>
        <v>38699603232.5</v>
      </c>
      <c r="J17" s="80">
        <f>+J18+J33+J42+J46+J49+J52+J55+J58+J61+J66</f>
        <v>0</v>
      </c>
      <c r="K17" s="80">
        <f>+K18+K33+K42+K46+K49+K52+K55+K58+K61+K66</f>
        <v>0</v>
      </c>
      <c r="L17" s="80">
        <f>+L18+L33+L42+L46+L49+L52+L55+L58+L61+L66</f>
        <v>0</v>
      </c>
      <c r="M17" s="80">
        <f>+M18+M33+M42+M46+M49+M52+M55+M58+M61+M66</f>
        <v>0</v>
      </c>
      <c r="N17" s="80">
        <f>+N18+N33+N42+N46+N49+N52+N55+N58+N61+N66</f>
        <v>0</v>
      </c>
      <c r="O17" s="80">
        <f>+O18+O33+O42+O46+O49+O52+O55+O58+O61+O66</f>
        <v>0</v>
      </c>
      <c r="P17" s="80">
        <f>+P18+P33+P42+P46+P49+P52+P55+P58+P61+P66</f>
        <v>0</v>
      </c>
      <c r="Q17" s="80">
        <f>+Q18+Q33+Q42+Q46+Q49+Q52+Q55+Q58+Q61+Q66</f>
        <v>0</v>
      </c>
      <c r="R17" s="80">
        <f>+R18+R33+R42+R46+R49+R52+R55+R58+R61+R66</f>
        <v>0</v>
      </c>
      <c r="S17" s="80">
        <f>+S18+S33+S42+S46+S49+S52+S55+S58+S61+S66</f>
        <v>0</v>
      </c>
      <c r="T17" s="80">
        <f>+T18+T33+T42+T46+T49+T52+T55+T58+T61+T66</f>
        <v>0</v>
      </c>
      <c r="U17" s="80">
        <f>+U18+U33+U42+U46+U49+U52+U55+U58+U61+U66</f>
        <v>38699603232.5</v>
      </c>
      <c r="V17" s="83">
        <f>IF(H17=0," ",(U17/H17))</f>
        <v>7.3887219115551697E-2</v>
      </c>
      <c r="W17" s="82">
        <f>+H17-U17</f>
        <v>485066261767.4801</v>
      </c>
      <c r="X17" s="127">
        <f>+X18+X33+X42+X46+X49+X52+X55+X58+X61+X66</f>
        <v>0</v>
      </c>
      <c r="Y17" s="80">
        <f>+Y18+Y33+Y42+Y46+Y49+Y52+Y55+Y58+Y61+Y66</f>
        <v>0</v>
      </c>
      <c r="Z17" s="80">
        <f>+Z18+Z33+Z42+Z46+Z49+Z52+Z55+Z58+Z61+Z66</f>
        <v>0</v>
      </c>
      <c r="AA17" s="80">
        <f>+AA18+AA33+AA42+AA46+AA49+AA52+AA55+AA58+AA61+AA66</f>
        <v>0</v>
      </c>
      <c r="AB17" s="80">
        <f>+AB18+AB33+AB42+AB46+AB49+AB52+AB55+AB58+AB61+AB66</f>
        <v>0</v>
      </c>
      <c r="AC17" s="80">
        <f>+AC18+AC33+AC42+AC46+AC49+AC52+AC55+AC58+AC61+AC66</f>
        <v>0</v>
      </c>
      <c r="AD17" s="80">
        <f>+AD18+AD33+AD42+AD46+AD49+AD52+AD55+AD58+AD61+AD66</f>
        <v>0</v>
      </c>
      <c r="AE17" s="80">
        <f>+AE18+AE33+AE42+AE46+AE49+AE52+AE55+AE58+AE61+AE66</f>
        <v>0</v>
      </c>
      <c r="AF17" s="80">
        <f>+AF18+AF33+AF42+AF46+AF49+AF52+AF55+AF58+AF61+AF66</f>
        <v>0</v>
      </c>
      <c r="AG17" s="80">
        <f>+AG18+AG33+AG42+AG46+AG49+AG52+AG55+AG58+AG61+AG66</f>
        <v>0</v>
      </c>
      <c r="AH17" s="80">
        <f>+AH18+AH33+AH42+AH46+AH49+AH52+AH55+AH58+AH61+AH66</f>
        <v>0</v>
      </c>
      <c r="AI17" s="80"/>
      <c r="AJ17" s="80">
        <f>+AJ18+AJ33+AJ42+AJ46+AJ49+AJ52+AJ55+AJ58+AJ61+AJ66</f>
        <v>0</v>
      </c>
      <c r="AK17" s="81">
        <f>IF(H17=0," ",(AJ17/H17))</f>
        <v>0</v>
      </c>
      <c r="AL17" s="80">
        <f>+AL18+AL33+AL42+AL46+AL49+AL52+AL55+AL58+AL61+AL66</f>
        <v>523765864999.9801</v>
      </c>
      <c r="AM17" s="80">
        <f>+AM18+AM33+AM42+AM46+AM49+AM52+AM55+AM58+AM61+AM66</f>
        <v>0</v>
      </c>
      <c r="AN17" s="80">
        <f>+AN18+AN33+AN42+AN46+AN49+AN52+AN55+AN58+AN61+AN66</f>
        <v>0</v>
      </c>
      <c r="AO17" s="80">
        <f>+AO18+AO33+AO42+AO46+AO49+AO52+AO55+AO58+AO61+AO66</f>
        <v>0</v>
      </c>
      <c r="AP17" s="80">
        <f>+AP18+AP33+AP42+AP46+AP49+AP52+AP55+AP58+AP61+AP66</f>
        <v>0</v>
      </c>
      <c r="AQ17" s="80">
        <f>+AQ18+AQ33+AQ42+AQ46+AQ49+AQ52+AQ55+AQ58+AQ61+AQ66</f>
        <v>0</v>
      </c>
      <c r="AR17" s="80">
        <f>+AR18+AR33+AR42+AR46+AR49+AR52+AR55+AR58+AR61+AR66</f>
        <v>0</v>
      </c>
      <c r="AS17" s="80">
        <f>+AS18+AS33+AS42+AS46+AS49+AS52+AS55+AS58+AS61+AS66</f>
        <v>0</v>
      </c>
      <c r="AT17" s="80">
        <f>+AT18+AT33+AT42+AT46+AT49+AT52+AT55+AT58+AT61+AT66</f>
        <v>0</v>
      </c>
      <c r="AU17" s="80">
        <f>+AU18+AU33+AU42+AU46+AU49+AU52+AU55+AU58+AU61+AU66</f>
        <v>0</v>
      </c>
      <c r="AV17" s="80">
        <f>+AV18+AV33+AV42+AV46+AV49+AV52+AV55+AV58+AV61+AV66</f>
        <v>0</v>
      </c>
      <c r="AW17" s="80">
        <f>+AW18+AW33+AW42+AW46+AW49+AW52+AW55+AW58+AW61+AW66</f>
        <v>0</v>
      </c>
      <c r="AX17" s="80">
        <f>+AX18+AX33+AX42+AX46+AX49+AX52+AX55+AX58+AX61+AX66</f>
        <v>0</v>
      </c>
      <c r="AY17" s="80">
        <f>+AY18+AY33+AY42+AY46+AY49+AY52+AY55+AY58+AY61+AY66</f>
        <v>0</v>
      </c>
      <c r="AZ17" s="81" t="str">
        <f>IF(AJ17=0," ",(AY17/AJ17))</f>
        <v xml:space="preserve"> </v>
      </c>
      <c r="BA17" s="82">
        <f>+BA18+BA33+BA42+BA46+BA49+BA52+BA55+BA58+BA61+BA66</f>
        <v>0</v>
      </c>
    </row>
    <row r="18" spans="1:53" x14ac:dyDescent="0.2">
      <c r="A18" s="39" t="s">
        <v>185</v>
      </c>
      <c r="B18" s="38" t="s">
        <v>184</v>
      </c>
      <c r="C18" s="34">
        <f>+C19+C22</f>
        <v>362545438186.20001</v>
      </c>
      <c r="D18" s="34">
        <f>+D20+D22</f>
        <v>0</v>
      </c>
      <c r="E18" s="34">
        <f>+E19+E22</f>
        <v>0</v>
      </c>
      <c r="F18" s="34">
        <f>+F19+F22</f>
        <v>0</v>
      </c>
      <c r="G18" s="34">
        <f>-D18+E18+F18</f>
        <v>0</v>
      </c>
      <c r="H18" s="34">
        <f>+H19+H22</f>
        <v>362545438186.20001</v>
      </c>
      <c r="I18" s="34">
        <f>+I19+I22</f>
        <v>29077408429</v>
      </c>
      <c r="J18" s="34">
        <f>+J19+J22</f>
        <v>0</v>
      </c>
      <c r="K18" s="34">
        <f>+K19+K22</f>
        <v>0</v>
      </c>
      <c r="L18" s="34">
        <f>+L19+L22</f>
        <v>0</v>
      </c>
      <c r="M18" s="34">
        <f>+M19+M22</f>
        <v>0</v>
      </c>
      <c r="N18" s="34">
        <f>+N19+N22</f>
        <v>0</v>
      </c>
      <c r="O18" s="34">
        <f>+O19+O22</f>
        <v>0</v>
      </c>
      <c r="P18" s="34">
        <f>+P19+P22</f>
        <v>0</v>
      </c>
      <c r="Q18" s="34">
        <f>+Q19+Q22</f>
        <v>0</v>
      </c>
      <c r="R18" s="34">
        <f>+R19+R22</f>
        <v>0</v>
      </c>
      <c r="S18" s="34">
        <f>+S19+S22</f>
        <v>0</v>
      </c>
      <c r="T18" s="34">
        <f>+T19+T22</f>
        <v>0</v>
      </c>
      <c r="U18" s="34">
        <f>+U19+U22</f>
        <v>29077408429</v>
      </c>
      <c r="V18" s="37">
        <f>IF(H18=0," ",(U18/H18))</f>
        <v>8.0203487249689537E-2</v>
      </c>
      <c r="W18" s="36">
        <f>+H18-U18</f>
        <v>333468029757.20001</v>
      </c>
      <c r="X18" s="97">
        <f>+X19+X22</f>
        <v>0</v>
      </c>
      <c r="Y18" s="34">
        <f>+Y19+Y22</f>
        <v>0</v>
      </c>
      <c r="Z18" s="34">
        <f>+Z19+Z22</f>
        <v>0</v>
      </c>
      <c r="AA18" s="34">
        <f>+AA19+AA22</f>
        <v>0</v>
      </c>
      <c r="AB18" s="34">
        <f>+AB19+AB22</f>
        <v>0</v>
      </c>
      <c r="AC18" s="34">
        <f>+AC19+AC22</f>
        <v>0</v>
      </c>
      <c r="AD18" s="34">
        <f>+AD19+AD22</f>
        <v>0</v>
      </c>
      <c r="AE18" s="34">
        <f>+AE19+AE22</f>
        <v>0</v>
      </c>
      <c r="AF18" s="34">
        <f>+AF19+AF22</f>
        <v>0</v>
      </c>
      <c r="AG18" s="34">
        <f>+AG19+AG22</f>
        <v>0</v>
      </c>
      <c r="AH18" s="34">
        <f>+AH19+AH22</f>
        <v>0</v>
      </c>
      <c r="AI18" s="34"/>
      <c r="AJ18" s="98">
        <f>+AJ19+AJ22</f>
        <v>0</v>
      </c>
      <c r="AK18" s="35">
        <f>IF(H18=0," ",(AJ18/H18))</f>
        <v>0</v>
      </c>
      <c r="AL18" s="34">
        <f>+H18-AJ18</f>
        <v>362545438186.20001</v>
      </c>
      <c r="AM18" s="34">
        <f>+AM19+AM22</f>
        <v>0</v>
      </c>
      <c r="AN18" s="34">
        <f>+AN19+AN22</f>
        <v>0</v>
      </c>
      <c r="AO18" s="34">
        <f>+AO19+AO22</f>
        <v>0</v>
      </c>
      <c r="AP18" s="34">
        <f>+AP19+AP22</f>
        <v>0</v>
      </c>
      <c r="AQ18" s="34">
        <f>+AQ19+AQ22</f>
        <v>0</v>
      </c>
      <c r="AR18" s="34">
        <f>+AR19+AR22</f>
        <v>0</v>
      </c>
      <c r="AS18" s="34">
        <f>+AS19+AS22</f>
        <v>0</v>
      </c>
      <c r="AT18" s="34">
        <f>+AT19+AT22</f>
        <v>0</v>
      </c>
      <c r="AU18" s="34">
        <f>+AU19+AU22</f>
        <v>0</v>
      </c>
      <c r="AV18" s="34">
        <f>+AV19+AV22</f>
        <v>0</v>
      </c>
      <c r="AW18" s="34">
        <f>+AW19+AW22</f>
        <v>0</v>
      </c>
      <c r="AX18" s="34">
        <f>+AX19+AX22</f>
        <v>0</v>
      </c>
      <c r="AY18" s="98">
        <f>+AY20+AY22</f>
        <v>0</v>
      </c>
      <c r="AZ18" s="126" t="str">
        <f>IF(AJ18=0," ",(AY18/AJ18))</f>
        <v xml:space="preserve"> </v>
      </c>
      <c r="BA18" s="36">
        <f>+BA19+BA22</f>
        <v>0</v>
      </c>
    </row>
    <row r="19" spans="1:53" x14ac:dyDescent="0.2">
      <c r="A19" s="123" t="s">
        <v>183</v>
      </c>
      <c r="B19" s="122" t="s">
        <v>154</v>
      </c>
      <c r="C19" s="118">
        <f>+C20+C21</f>
        <v>2271779696</v>
      </c>
      <c r="D19" s="118">
        <f>+D20+D21</f>
        <v>0</v>
      </c>
      <c r="E19" s="118">
        <f>+E20+E21</f>
        <v>0</v>
      </c>
      <c r="F19" s="118">
        <f>+F20+F21</f>
        <v>0</v>
      </c>
      <c r="G19" s="118">
        <f>-D19+E19+F19</f>
        <v>0</v>
      </c>
      <c r="H19" s="118">
        <f>+H20+H21</f>
        <v>2271779696</v>
      </c>
      <c r="I19" s="118">
        <f>+I20+I21</f>
        <v>123676360</v>
      </c>
      <c r="J19" s="118">
        <f>+J20+J21</f>
        <v>0</v>
      </c>
      <c r="K19" s="118">
        <f>+K20+K21</f>
        <v>0</v>
      </c>
      <c r="L19" s="118">
        <f>+L20+L21</f>
        <v>0</v>
      </c>
      <c r="M19" s="118">
        <f>+M20+M21</f>
        <v>0</v>
      </c>
      <c r="N19" s="118">
        <f>+N20+N21</f>
        <v>0</v>
      </c>
      <c r="O19" s="118">
        <f>+O20+O21</f>
        <v>0</v>
      </c>
      <c r="P19" s="118">
        <f>+P20+P21</f>
        <v>0</v>
      </c>
      <c r="Q19" s="118">
        <f>+Q20+Q21</f>
        <v>0</v>
      </c>
      <c r="R19" s="118">
        <f>+R20+R21</f>
        <v>0</v>
      </c>
      <c r="S19" s="118">
        <f>+S20+S21</f>
        <v>0</v>
      </c>
      <c r="T19" s="118">
        <f>+T20+T21</f>
        <v>0</v>
      </c>
      <c r="U19" s="118">
        <f>+U20+U21</f>
        <v>123676360</v>
      </c>
      <c r="V19" s="120">
        <f>IF(H19=0,0,(U19/H19))</f>
        <v>5.4440296397472512E-2</v>
      </c>
      <c r="W19" s="115">
        <f>+H19-U19</f>
        <v>2148103336</v>
      </c>
      <c r="X19" s="119">
        <f>+X20+X21</f>
        <v>0</v>
      </c>
      <c r="Y19" s="118">
        <f>+Y20+Y21</f>
        <v>0</v>
      </c>
      <c r="Z19" s="118">
        <f>+Z20+Z21</f>
        <v>0</v>
      </c>
      <c r="AA19" s="118">
        <f>+AA20+AA21</f>
        <v>0</v>
      </c>
      <c r="AB19" s="118">
        <f>+AB20+AB21</f>
        <v>0</v>
      </c>
      <c r="AC19" s="118">
        <f>+AC20+AC21</f>
        <v>0</v>
      </c>
      <c r="AD19" s="118">
        <f>+AD20+AD21</f>
        <v>0</v>
      </c>
      <c r="AE19" s="118">
        <f>+AE20+AE21</f>
        <v>0</v>
      </c>
      <c r="AF19" s="118">
        <f>+AF20+AF21</f>
        <v>0</v>
      </c>
      <c r="AG19" s="118">
        <f>+AG20+AG21</f>
        <v>0</v>
      </c>
      <c r="AH19" s="118">
        <f>+AH20+AH21</f>
        <v>0</v>
      </c>
      <c r="AI19" s="118"/>
      <c r="AJ19" s="117">
        <f>+AJ20+AJ21</f>
        <v>0</v>
      </c>
      <c r="AK19" s="116">
        <f>IF(H19=0," ",(AJ19/H19))</f>
        <v>0</v>
      </c>
      <c r="AL19" s="118">
        <f>+H19-AJ19</f>
        <v>2271779696</v>
      </c>
      <c r="AM19" s="118">
        <f>+AM20+AM21</f>
        <v>0</v>
      </c>
      <c r="AN19" s="118">
        <f>+AN20+AN21</f>
        <v>0</v>
      </c>
      <c r="AO19" s="118">
        <f>+AO20+AO21</f>
        <v>0</v>
      </c>
      <c r="AP19" s="118">
        <f>+AP20+AP21</f>
        <v>0</v>
      </c>
      <c r="AQ19" s="118">
        <f>+AQ20+AQ21</f>
        <v>0</v>
      </c>
      <c r="AR19" s="118">
        <f>+AR20+AR21</f>
        <v>0</v>
      </c>
      <c r="AS19" s="118">
        <f>+AS20+AS21</f>
        <v>0</v>
      </c>
      <c r="AT19" s="118">
        <f>+AT20+AT21</f>
        <v>0</v>
      </c>
      <c r="AU19" s="118">
        <f>+AU20+AU21</f>
        <v>0</v>
      </c>
      <c r="AV19" s="118">
        <f>+AV20+AV21</f>
        <v>0</v>
      </c>
      <c r="AW19" s="118">
        <f>+AW20+AW21</f>
        <v>0</v>
      </c>
      <c r="AX19" s="118">
        <f>+AX20+AX21</f>
        <v>0</v>
      </c>
      <c r="AY19" s="118">
        <f>+AY20+AY21</f>
        <v>0</v>
      </c>
      <c r="AZ19" s="125" t="str">
        <f>IF(AJ19=0," ",(AY19/AJ19))</f>
        <v xml:space="preserve"> </v>
      </c>
      <c r="BA19" s="115">
        <f>+BA20+BA21</f>
        <v>0</v>
      </c>
    </row>
    <row r="20" spans="1:53" x14ac:dyDescent="0.2">
      <c r="A20" s="33" t="s">
        <v>182</v>
      </c>
      <c r="B20" s="32" t="s">
        <v>181</v>
      </c>
      <c r="C20" s="28">
        <v>2196008728</v>
      </c>
      <c r="D20" s="28">
        <v>0</v>
      </c>
      <c r="E20" s="28"/>
      <c r="F20" s="28"/>
      <c r="G20" s="29">
        <f>-D20+E20+F20</f>
        <v>0</v>
      </c>
      <c r="H20" s="29">
        <f>+C20+G20</f>
        <v>2196008728</v>
      </c>
      <c r="I20" s="28"/>
      <c r="J20" s="28"/>
      <c r="K20" s="28"/>
      <c r="L20" s="28"/>
      <c r="M20" s="95"/>
      <c r="N20" s="28"/>
      <c r="O20" s="28"/>
      <c r="P20" s="95"/>
      <c r="Q20" s="28"/>
      <c r="R20" s="28"/>
      <c r="S20" s="28"/>
      <c r="T20" s="28"/>
      <c r="U20" s="29">
        <f>SUM(I20:T20)</f>
        <v>0</v>
      </c>
      <c r="V20" s="31">
        <f>IF(H20=0,0,(U20/H20))</f>
        <v>0</v>
      </c>
      <c r="W20" s="25">
        <f>+H20-U20</f>
        <v>2196008728</v>
      </c>
      <c r="X20" s="9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7">
        <f>SUM(X20:AI20)</f>
        <v>0</v>
      </c>
      <c r="AK20" s="26">
        <f>IF(H20=0," ",(AJ20/H20))</f>
        <v>0</v>
      </c>
      <c r="AL20" s="29">
        <f>+H20-AJ20</f>
        <v>2196008728</v>
      </c>
      <c r="AM20" s="96"/>
      <c r="AN20" s="96"/>
      <c r="AO20" s="28"/>
      <c r="AP20" s="96"/>
      <c r="AQ20" s="96"/>
      <c r="AR20" s="96"/>
      <c r="AS20" s="28"/>
      <c r="AT20" s="96"/>
      <c r="AU20" s="96"/>
      <c r="AV20" s="96"/>
      <c r="AW20" s="96"/>
      <c r="AX20" s="28"/>
      <c r="AY20" s="27">
        <f>SUM(AM20:AX20)</f>
        <v>0</v>
      </c>
      <c r="AZ20" s="26" t="str">
        <f>IF(AJ20=0," ",(AY20/AJ20))</f>
        <v xml:space="preserve"> </v>
      </c>
      <c r="BA20" s="25">
        <f>+AJ20-AY20</f>
        <v>0</v>
      </c>
    </row>
    <row r="21" spans="1:53" x14ac:dyDescent="0.2">
      <c r="A21" s="33" t="s">
        <v>180</v>
      </c>
      <c r="B21" s="32" t="s">
        <v>179</v>
      </c>
      <c r="C21" s="28">
        <v>75770968</v>
      </c>
      <c r="D21" s="28">
        <v>0</v>
      </c>
      <c r="E21" s="28"/>
      <c r="F21" s="28"/>
      <c r="G21" s="29">
        <f>-D21+E21+F21</f>
        <v>0</v>
      </c>
      <c r="H21" s="29">
        <f>+C21+G21</f>
        <v>75770968</v>
      </c>
      <c r="I21" s="28">
        <v>123676360</v>
      </c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9">
        <f>SUM(I21:T21)</f>
        <v>123676360</v>
      </c>
      <c r="V21" s="31">
        <f>IF(H21=0,0,(U21/H21))</f>
        <v>1.6322394086347161</v>
      </c>
      <c r="W21" s="25">
        <f>+H21-U21</f>
        <v>-47905392</v>
      </c>
      <c r="X21" s="30"/>
      <c r="Y21" s="29"/>
      <c r="Z21" s="29"/>
      <c r="AA21" s="29"/>
      <c r="AB21" s="29"/>
      <c r="AC21" s="29"/>
      <c r="AD21" s="28"/>
      <c r="AE21" s="28"/>
      <c r="AF21" s="28"/>
      <c r="AG21" s="28"/>
      <c r="AH21" s="28"/>
      <c r="AI21" s="28"/>
      <c r="AJ21" s="27">
        <f>SUM(X21:AI21)</f>
        <v>0</v>
      </c>
      <c r="AK21" s="26">
        <f>IF(H21=0," ",(AJ21/H21))</f>
        <v>0</v>
      </c>
      <c r="AL21" s="29">
        <f>+H21-AJ21</f>
        <v>75770968</v>
      </c>
      <c r="AM21" s="29"/>
      <c r="AN21" s="29"/>
      <c r="AO21" s="29"/>
      <c r="AP21" s="29"/>
      <c r="AQ21" s="29"/>
      <c r="AR21" s="28"/>
      <c r="AS21" s="28"/>
      <c r="AT21" s="28"/>
      <c r="AU21" s="28"/>
      <c r="AV21" s="28"/>
      <c r="AW21" s="28"/>
      <c r="AX21" s="28"/>
      <c r="AY21" s="27">
        <f>SUM(AM21:AX21)</f>
        <v>0</v>
      </c>
      <c r="AZ21" s="26" t="str">
        <f>IF(AJ21=0," ",(AY21/AJ21))</f>
        <v xml:space="preserve"> </v>
      </c>
      <c r="BA21" s="25">
        <f>+AJ21-AY21</f>
        <v>0</v>
      </c>
    </row>
    <row r="22" spans="1:53" ht="14.25" customHeight="1" x14ac:dyDescent="0.2">
      <c r="A22" s="39" t="s">
        <v>178</v>
      </c>
      <c r="B22" s="38" t="s">
        <v>152</v>
      </c>
      <c r="C22" s="34">
        <f>+C23+C27+C28</f>
        <v>360273658490.20001</v>
      </c>
      <c r="D22" s="34">
        <f>+D23+D27+D28</f>
        <v>0</v>
      </c>
      <c r="E22" s="34">
        <f>+E23+E27+E28</f>
        <v>0</v>
      </c>
      <c r="F22" s="34">
        <f>+F23+F27+F28</f>
        <v>0</v>
      </c>
      <c r="G22" s="34">
        <f>+G23+G27+G28</f>
        <v>0</v>
      </c>
      <c r="H22" s="34">
        <f>+H23+H27+H28</f>
        <v>360273658490.20001</v>
      </c>
      <c r="I22" s="34">
        <f>+I23+I27+I28</f>
        <v>28953732069</v>
      </c>
      <c r="J22" s="34">
        <f>+J23+J27+J28</f>
        <v>0</v>
      </c>
      <c r="K22" s="34">
        <f>+K23+K27+K28</f>
        <v>0</v>
      </c>
      <c r="L22" s="34">
        <f>+L23+L27+L28</f>
        <v>0</v>
      </c>
      <c r="M22" s="34">
        <f>+M23+M27+M28</f>
        <v>0</v>
      </c>
      <c r="N22" s="34">
        <f>+N23+N27+N28</f>
        <v>0</v>
      </c>
      <c r="O22" s="34">
        <f>+O23+O27+O28</f>
        <v>0</v>
      </c>
      <c r="P22" s="34">
        <f>+P23+P27+P28</f>
        <v>0</v>
      </c>
      <c r="Q22" s="34">
        <f>+Q23+Q27+Q28</f>
        <v>0</v>
      </c>
      <c r="R22" s="34">
        <f>+R23+R27+R28</f>
        <v>0</v>
      </c>
      <c r="S22" s="34">
        <f>+S23+S27+S28</f>
        <v>0</v>
      </c>
      <c r="T22" s="34">
        <f>+T23+T27+T28</f>
        <v>0</v>
      </c>
      <c r="U22" s="34">
        <f>+U23+U27+U28</f>
        <v>28953732069</v>
      </c>
      <c r="V22" s="37">
        <f>IF(H22=0," ",(U22/H22))</f>
        <v>8.0365942351534936E-2</v>
      </c>
      <c r="W22" s="36">
        <f>+W23+W27+W28</f>
        <v>331319926421.20001</v>
      </c>
      <c r="X22" s="97">
        <f>+X23+X27+X28</f>
        <v>0</v>
      </c>
      <c r="Y22" s="99">
        <f>+Y23+Y27+Y28</f>
        <v>0</v>
      </c>
      <c r="Z22" s="34">
        <f>+Z23+Z27+Z28</f>
        <v>0</v>
      </c>
      <c r="AA22" s="34">
        <f>+AA23+AA27+AA28</f>
        <v>0</v>
      </c>
      <c r="AB22" s="34">
        <f>+AB23+AB27+AB28</f>
        <v>0</v>
      </c>
      <c r="AC22" s="34">
        <f>+AC23+AC27+AC28</f>
        <v>0</v>
      </c>
      <c r="AD22" s="99">
        <f>+AD23+AD27+AD28</f>
        <v>0</v>
      </c>
      <c r="AE22" s="34">
        <f>+AE23+AE27+AE28</f>
        <v>0</v>
      </c>
      <c r="AF22" s="99">
        <f>+AF23+AF27+AF28</f>
        <v>0</v>
      </c>
      <c r="AG22" s="99">
        <f>+AG23+AG27+AG28</f>
        <v>0</v>
      </c>
      <c r="AH22" s="99">
        <f>+AH23+AH27+AH28</f>
        <v>0</v>
      </c>
      <c r="AI22" s="99"/>
      <c r="AJ22" s="98">
        <f>+AJ23+AJ27+AJ28</f>
        <v>0</v>
      </c>
      <c r="AK22" s="35">
        <f>IF(H22=0," ",(AJ22/H22))</f>
        <v>0</v>
      </c>
      <c r="AL22" s="34">
        <f>+AL23+AL27+AL28</f>
        <v>360273658490.20001</v>
      </c>
      <c r="AM22" s="34">
        <f>+AM23+AM27+AM28</f>
        <v>0</v>
      </c>
      <c r="AN22" s="100">
        <f>+AN23+AN27+AN28</f>
        <v>0</v>
      </c>
      <c r="AO22" s="101">
        <f>+AO23+AO27+AO28</f>
        <v>0</v>
      </c>
      <c r="AP22" s="100">
        <f>+AP23+AP27+AP28</f>
        <v>0</v>
      </c>
      <c r="AQ22" s="34">
        <f>+AQ23+AQ27+AQ28</f>
        <v>0</v>
      </c>
      <c r="AR22" s="99">
        <f>+AR23+AR27+AR28</f>
        <v>0</v>
      </c>
      <c r="AS22" s="34">
        <f>+AS23+AS27+AS28</f>
        <v>0</v>
      </c>
      <c r="AT22" s="99">
        <f>+AT23+AT27+AT28</f>
        <v>0</v>
      </c>
      <c r="AU22" s="99">
        <f>+AU23+AU27+AU28</f>
        <v>0</v>
      </c>
      <c r="AV22" s="99">
        <f>+AV23+AV27+AV28</f>
        <v>0</v>
      </c>
      <c r="AW22" s="99">
        <f>+AW23+AW27+AW28</f>
        <v>0</v>
      </c>
      <c r="AX22" s="99">
        <f>+AX23+AX27+AX28</f>
        <v>0</v>
      </c>
      <c r="AY22" s="98">
        <f>+AY23+AY27+AY28</f>
        <v>0</v>
      </c>
      <c r="AZ22" s="35" t="str">
        <f>IF(AJ22=0," ",(AY22/AJ22))</f>
        <v xml:space="preserve"> </v>
      </c>
      <c r="BA22" s="36">
        <f>+BA23+BA27+BA28</f>
        <v>0</v>
      </c>
    </row>
    <row r="23" spans="1:53" x14ac:dyDescent="0.2">
      <c r="A23" s="123" t="s">
        <v>177</v>
      </c>
      <c r="B23" s="122" t="s">
        <v>176</v>
      </c>
      <c r="C23" s="121">
        <f>SUM(C24:C26)</f>
        <v>107047198022.2</v>
      </c>
      <c r="D23" s="121">
        <f>SUM(D24:D26)</f>
        <v>0</v>
      </c>
      <c r="E23" s="121">
        <f>SUM(E24:E26)</f>
        <v>0</v>
      </c>
      <c r="F23" s="121">
        <f>SUM(F24:F26)</f>
        <v>0</v>
      </c>
      <c r="G23" s="118">
        <f>-D23+E23+F23</f>
        <v>0</v>
      </c>
      <c r="H23" s="118">
        <f>+C23+G23</f>
        <v>107047198022.2</v>
      </c>
      <c r="I23" s="121">
        <f>SUM(I24:I26)</f>
        <v>0</v>
      </c>
      <c r="J23" s="121">
        <f>SUM(J24:J26)</f>
        <v>0</v>
      </c>
      <c r="K23" s="121">
        <f>SUM(K24:K26)</f>
        <v>0</v>
      </c>
      <c r="L23" s="121">
        <f>SUM(L24:L26)</f>
        <v>0</v>
      </c>
      <c r="M23" s="121">
        <f>SUM(M24:M26)</f>
        <v>0</v>
      </c>
      <c r="N23" s="121">
        <f>SUM(N24:N26)</f>
        <v>0</v>
      </c>
      <c r="O23" s="121">
        <f>SUM(O24:O26)</f>
        <v>0</v>
      </c>
      <c r="P23" s="121">
        <f>SUM(P24:P26)</f>
        <v>0</v>
      </c>
      <c r="Q23" s="121">
        <f>SUM(Q24:Q26)</f>
        <v>0</v>
      </c>
      <c r="R23" s="121">
        <f>SUM(R24:R26)</f>
        <v>0</v>
      </c>
      <c r="S23" s="121">
        <f>SUM(S24:S26)</f>
        <v>0</v>
      </c>
      <c r="T23" s="121">
        <f>SUM(T24:T26)</f>
        <v>0</v>
      </c>
      <c r="U23" s="118">
        <f>SUM(I23:T23)</f>
        <v>0</v>
      </c>
      <c r="V23" s="120">
        <f>IF(H23=0," ",(U23/H23))</f>
        <v>0</v>
      </c>
      <c r="W23" s="115">
        <f>+H23-U23</f>
        <v>107047198022.2</v>
      </c>
      <c r="X23" s="124">
        <f>SUM(X24:X26)</f>
        <v>0</v>
      </c>
      <c r="Y23" s="121">
        <f>SUM(Y24:Y26)</f>
        <v>0</v>
      </c>
      <c r="Z23" s="121">
        <f>SUM(Z24:Z26)</f>
        <v>0</v>
      </c>
      <c r="AA23" s="121">
        <f>SUM(AA24:AA26)</f>
        <v>0</v>
      </c>
      <c r="AB23" s="121">
        <f>SUM(AB24:AB26)</f>
        <v>0</v>
      </c>
      <c r="AC23" s="121">
        <f>SUM(AC24:AC26)</f>
        <v>0</v>
      </c>
      <c r="AD23" s="121">
        <f>SUM(AD24:AD26)</f>
        <v>0</v>
      </c>
      <c r="AE23" s="121">
        <f>SUM(AE24:AE26)</f>
        <v>0</v>
      </c>
      <c r="AF23" s="121">
        <f>SUM(AF24:AF26)</f>
        <v>0</v>
      </c>
      <c r="AG23" s="121">
        <f>SUM(AG24:AG26)</f>
        <v>0</v>
      </c>
      <c r="AH23" s="121">
        <f>SUM(AH24:AH26)</f>
        <v>0</v>
      </c>
      <c r="AI23" s="121"/>
      <c r="AJ23" s="117">
        <f>SUM(X23:AI23)</f>
        <v>0</v>
      </c>
      <c r="AK23" s="116">
        <f>IF(H23=0," ",(AJ23/H23))</f>
        <v>0</v>
      </c>
      <c r="AL23" s="118">
        <f>+H23-AJ23</f>
        <v>107047198022.2</v>
      </c>
      <c r="AM23" s="121">
        <f>SUM(AM24:AM26)</f>
        <v>0</v>
      </c>
      <c r="AN23" s="121">
        <f>SUM(AN24:AN26)</f>
        <v>0</v>
      </c>
      <c r="AO23" s="121">
        <f>SUM(AO24:AO26)</f>
        <v>0</v>
      </c>
      <c r="AP23" s="121">
        <f>SUM(AP24:AP26)</f>
        <v>0</v>
      </c>
      <c r="AQ23" s="121">
        <f>SUM(AQ24:AQ26)</f>
        <v>0</v>
      </c>
      <c r="AR23" s="121">
        <f>SUM(AR24:AR26)</f>
        <v>0</v>
      </c>
      <c r="AS23" s="121">
        <f>SUM(AS24:AS26)</f>
        <v>0</v>
      </c>
      <c r="AT23" s="121">
        <f>SUM(AT24:AT26)</f>
        <v>0</v>
      </c>
      <c r="AU23" s="121">
        <f>SUM(AU24:AU26)</f>
        <v>0</v>
      </c>
      <c r="AV23" s="121">
        <f>SUM(AV24:AV26)</f>
        <v>0</v>
      </c>
      <c r="AW23" s="121">
        <f>SUM(AW24:AW26)</f>
        <v>0</v>
      </c>
      <c r="AX23" s="121">
        <f>SUM(AX24:AX26)</f>
        <v>0</v>
      </c>
      <c r="AY23" s="117">
        <f>SUM(AM23:AX23)</f>
        <v>0</v>
      </c>
      <c r="AZ23" s="116" t="str">
        <f>IF(AJ23=0," ",(AY23/AJ23))</f>
        <v xml:space="preserve"> </v>
      </c>
      <c r="BA23" s="115">
        <f>+AJ23-AY23</f>
        <v>0</v>
      </c>
    </row>
    <row r="24" spans="1:53" x14ac:dyDescent="0.2">
      <c r="A24" s="33" t="s">
        <v>175</v>
      </c>
      <c r="B24" s="32" t="s">
        <v>174</v>
      </c>
      <c r="C24" s="28">
        <v>28352807499</v>
      </c>
      <c r="D24" s="28">
        <v>0</v>
      </c>
      <c r="E24" s="28"/>
      <c r="F24" s="28"/>
      <c r="G24" s="29">
        <f>-D24+E24+F24</f>
        <v>0</v>
      </c>
      <c r="H24" s="29">
        <f>+C24+G24</f>
        <v>28352807499</v>
      </c>
      <c r="I24" s="28">
        <v>0</v>
      </c>
      <c r="J24" s="28"/>
      <c r="K24" s="28"/>
      <c r="L24" s="28"/>
      <c r="M24" s="95"/>
      <c r="N24" s="28"/>
      <c r="O24" s="28"/>
      <c r="P24" s="28"/>
      <c r="Q24" s="28"/>
      <c r="R24" s="28"/>
      <c r="S24" s="28"/>
      <c r="T24" s="28"/>
      <c r="U24" s="29">
        <f>SUM(I24:T24)</f>
        <v>0</v>
      </c>
      <c r="V24" s="31">
        <f>IF(H24=0," ",(U24/H24))</f>
        <v>0</v>
      </c>
      <c r="W24" s="25">
        <f>+H24-U24</f>
        <v>28352807499</v>
      </c>
      <c r="X24" s="94"/>
      <c r="Y24" s="28"/>
      <c r="Z24" s="28"/>
      <c r="AA24" s="96"/>
      <c r="AB24" s="28"/>
      <c r="AC24" s="96"/>
      <c r="AD24" s="28"/>
      <c r="AE24" s="28"/>
      <c r="AF24" s="28"/>
      <c r="AG24" s="28"/>
      <c r="AH24" s="28"/>
      <c r="AI24" s="28"/>
      <c r="AJ24" s="27">
        <f>SUM(X24:AI24)</f>
        <v>0</v>
      </c>
      <c r="AK24" s="26">
        <f>IF(H24=0," ",(AJ24/H24))</f>
        <v>0</v>
      </c>
      <c r="AL24" s="29">
        <f>+AL25+AL29+AL30</f>
        <v>548334523376.38</v>
      </c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7">
        <f>SUM(AM24:AX24)</f>
        <v>0</v>
      </c>
      <c r="AZ24" s="26" t="str">
        <f>IF(AJ24=0," ",(AY24/AJ24))</f>
        <v xml:space="preserve"> </v>
      </c>
      <c r="BA24" s="25">
        <f>+AJ24-AY24</f>
        <v>0</v>
      </c>
    </row>
    <row r="25" spans="1:53" x14ac:dyDescent="0.2">
      <c r="A25" s="33" t="s">
        <v>173</v>
      </c>
      <c r="B25" s="32" t="s">
        <v>172</v>
      </c>
      <c r="C25" s="28">
        <v>17300703646</v>
      </c>
      <c r="D25" s="28">
        <v>0</v>
      </c>
      <c r="E25" s="28"/>
      <c r="F25" s="28"/>
      <c r="G25" s="29">
        <f>-D25+E25+F25</f>
        <v>0</v>
      </c>
      <c r="H25" s="29">
        <f>+C25+G25</f>
        <v>17300703646</v>
      </c>
      <c r="I25" s="28">
        <v>0</v>
      </c>
      <c r="J25" s="28"/>
      <c r="K25" s="28"/>
      <c r="L25" s="28"/>
      <c r="M25" s="95"/>
      <c r="N25" s="28"/>
      <c r="O25" s="28"/>
      <c r="P25" s="28"/>
      <c r="Q25" s="28"/>
      <c r="R25" s="28"/>
      <c r="S25" s="28"/>
      <c r="T25" s="28"/>
      <c r="U25" s="29">
        <f>SUM(I25:T25)</f>
        <v>0</v>
      </c>
      <c r="V25" s="31">
        <f>IF(H25=0," ",(U25/H25))</f>
        <v>0</v>
      </c>
      <c r="W25" s="25">
        <f>+H25-U25</f>
        <v>17300703646</v>
      </c>
      <c r="X25" s="94"/>
      <c r="Y25" s="28"/>
      <c r="Z25" s="28"/>
      <c r="AA25" s="96"/>
      <c r="AB25" s="28"/>
      <c r="AC25" s="96"/>
      <c r="AD25" s="28"/>
      <c r="AE25" s="28"/>
      <c r="AF25" s="28"/>
      <c r="AG25" s="28"/>
      <c r="AH25" s="28"/>
      <c r="AI25" s="28"/>
      <c r="AJ25" s="27">
        <f>SUM(X25:AI25)</f>
        <v>0</v>
      </c>
      <c r="AK25" s="26">
        <f>IF(H25=0," ",(AJ25/H25))</f>
        <v>0</v>
      </c>
      <c r="AL25" s="29">
        <f>+AL26+AL30+AL31</f>
        <v>371933938027.35999</v>
      </c>
      <c r="AM25" s="96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7">
        <f>SUM(AM25:AX25)</f>
        <v>0</v>
      </c>
      <c r="AZ25" s="26" t="str">
        <f>IF(AJ25=0," ",(AY25/AJ25))</f>
        <v xml:space="preserve"> </v>
      </c>
      <c r="BA25" s="25">
        <f>+AJ25-AY25</f>
        <v>0</v>
      </c>
    </row>
    <row r="26" spans="1:53" x14ac:dyDescent="0.2">
      <c r="A26" s="33" t="s">
        <v>171</v>
      </c>
      <c r="B26" s="32" t="s">
        <v>170</v>
      </c>
      <c r="C26" s="28">
        <v>61393686877.199997</v>
      </c>
      <c r="D26" s="28">
        <v>0</v>
      </c>
      <c r="E26" s="28"/>
      <c r="F26" s="28"/>
      <c r="G26" s="29">
        <f>-D26+E26+F26</f>
        <v>0</v>
      </c>
      <c r="H26" s="29">
        <f>+C26+G26</f>
        <v>61393686877.199997</v>
      </c>
      <c r="I26" s="28">
        <v>0</v>
      </c>
      <c r="J26" s="28"/>
      <c r="K26" s="28"/>
      <c r="L26" s="28"/>
      <c r="M26" s="95"/>
      <c r="N26" s="28"/>
      <c r="O26" s="28"/>
      <c r="P26" s="95"/>
      <c r="Q26" s="28"/>
      <c r="R26" s="28"/>
      <c r="S26" s="28"/>
      <c r="T26" s="28"/>
      <c r="U26" s="29">
        <f>SUM(I26:T26)</f>
        <v>0</v>
      </c>
      <c r="V26" s="31">
        <f>IF(H26=0," ",(U26/H26))</f>
        <v>0</v>
      </c>
      <c r="W26" s="25">
        <f>+H26-U26</f>
        <v>61393686877.199997</v>
      </c>
      <c r="X26" s="94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7">
        <f>SUM(X26:AI26)</f>
        <v>0</v>
      </c>
      <c r="AK26" s="26">
        <f>IF(H26=0," ",(AJ26/H26))</f>
        <v>0</v>
      </c>
      <c r="AL26" s="29">
        <f>+AL27+AL31+AL33</f>
        <v>260468951388.67999</v>
      </c>
      <c r="AM26" s="28"/>
      <c r="AN26" s="28"/>
      <c r="AO26" s="102"/>
      <c r="AP26" s="28"/>
      <c r="AQ26" s="28"/>
      <c r="AR26" s="28"/>
      <c r="AS26" s="28"/>
      <c r="AT26" s="28"/>
      <c r="AU26" s="28"/>
      <c r="AV26" s="28"/>
      <c r="AW26" s="28"/>
      <c r="AX26" s="28"/>
      <c r="AY26" s="27">
        <f>SUM(AM26:AX26)</f>
        <v>0</v>
      </c>
      <c r="AZ26" s="26" t="str">
        <f>IF(AJ26=0," ",(AY26/AJ26))</f>
        <v xml:space="preserve"> </v>
      </c>
      <c r="BA26" s="25">
        <f>+AJ26-AY26</f>
        <v>0</v>
      </c>
    </row>
    <row r="27" spans="1:53" x14ac:dyDescent="0.2">
      <c r="A27" s="33" t="s">
        <v>169</v>
      </c>
      <c r="B27" s="32" t="s">
        <v>168</v>
      </c>
      <c r="C27" s="28">
        <v>184113280923</v>
      </c>
      <c r="D27" s="28">
        <v>0</v>
      </c>
      <c r="E27" s="28"/>
      <c r="F27" s="28"/>
      <c r="G27" s="29">
        <f>-D27+E27+F27</f>
        <v>0</v>
      </c>
      <c r="H27" s="29">
        <f>+C27+G27</f>
        <v>184113280923</v>
      </c>
      <c r="I27" s="28">
        <v>0</v>
      </c>
      <c r="J27" s="28"/>
      <c r="K27" s="28"/>
      <c r="L27" s="28"/>
      <c r="M27" s="95"/>
      <c r="N27" s="28"/>
      <c r="O27" s="28"/>
      <c r="P27" s="95"/>
      <c r="Q27" s="28"/>
      <c r="R27" s="28"/>
      <c r="S27" s="28"/>
      <c r="T27" s="28"/>
      <c r="U27" s="29">
        <f>SUM(I27:T27)</f>
        <v>0</v>
      </c>
      <c r="V27" s="31">
        <f>IF(H27=0," ",(U27/H27))</f>
        <v>0</v>
      </c>
      <c r="W27" s="25">
        <f>+H27-U27</f>
        <v>184113280923</v>
      </c>
      <c r="X27" s="94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7">
        <f>SUM(X27:AI27)</f>
        <v>0</v>
      </c>
      <c r="AK27" s="26">
        <f>IF(H27=0," ",(AJ27/H27))</f>
        <v>0</v>
      </c>
      <c r="AL27" s="29">
        <f>+H27-AJ27</f>
        <v>184113280923</v>
      </c>
      <c r="AM27" s="96"/>
      <c r="AN27" s="28"/>
      <c r="AO27" s="102"/>
      <c r="AP27" s="28"/>
      <c r="AQ27" s="28"/>
      <c r="AR27" s="28"/>
      <c r="AS27" s="28"/>
      <c r="AT27" s="28"/>
      <c r="AU27" s="28"/>
      <c r="AV27" s="28"/>
      <c r="AW27" s="28"/>
      <c r="AX27" s="28"/>
      <c r="AY27" s="27">
        <f>SUM(AM27:AX27)</f>
        <v>0</v>
      </c>
      <c r="AZ27" s="26" t="str">
        <f>IF(AJ27=0," ",(AY27/AJ27))</f>
        <v xml:space="preserve"> </v>
      </c>
      <c r="BA27" s="25">
        <f>+AJ27-AY27</f>
        <v>0</v>
      </c>
    </row>
    <row r="28" spans="1:53" x14ac:dyDescent="0.2">
      <c r="A28" s="123" t="s">
        <v>167</v>
      </c>
      <c r="B28" s="122" t="s">
        <v>166</v>
      </c>
      <c r="C28" s="121">
        <f>SUM(C29:C32)</f>
        <v>69113179545</v>
      </c>
      <c r="D28" s="121">
        <f>SUM(D29:D32)</f>
        <v>0</v>
      </c>
      <c r="E28" s="121">
        <f>SUM(E29:E32)</f>
        <v>0</v>
      </c>
      <c r="F28" s="121">
        <f>SUM(F29:F32)</f>
        <v>0</v>
      </c>
      <c r="G28" s="118">
        <f>-D28+E28+F28</f>
        <v>0</v>
      </c>
      <c r="H28" s="118">
        <f>+C28+G28</f>
        <v>69113179545</v>
      </c>
      <c r="I28" s="121">
        <f>SUM(I29:I32)</f>
        <v>28953732069</v>
      </c>
      <c r="J28" s="121">
        <f>SUM(J29:J32)</f>
        <v>0</v>
      </c>
      <c r="K28" s="121">
        <f>SUM(K29:K32)</f>
        <v>0</v>
      </c>
      <c r="L28" s="121">
        <f>SUM(L29:L32)</f>
        <v>0</v>
      </c>
      <c r="M28" s="121">
        <f>SUM(M29:M32)</f>
        <v>0</v>
      </c>
      <c r="N28" s="121">
        <f>SUM(N29:N32)</f>
        <v>0</v>
      </c>
      <c r="O28" s="121">
        <f>SUM(O29:O32)</f>
        <v>0</v>
      </c>
      <c r="P28" s="121">
        <f>SUM(P29:P32)</f>
        <v>0</v>
      </c>
      <c r="Q28" s="121">
        <f>SUM(Q29:Q32)</f>
        <v>0</v>
      </c>
      <c r="R28" s="121">
        <f>SUM(R29:R32)</f>
        <v>0</v>
      </c>
      <c r="S28" s="121">
        <f>SUM(S29:S32)</f>
        <v>0</v>
      </c>
      <c r="T28" s="121">
        <f>SUM(T29:T32)</f>
        <v>0</v>
      </c>
      <c r="U28" s="118">
        <f>SUM(I28:T28)</f>
        <v>28953732069</v>
      </c>
      <c r="V28" s="120">
        <f>IF(H28=0," ",(U28/H28))</f>
        <v>0.41893213797446627</v>
      </c>
      <c r="W28" s="115">
        <f>+H28-U28</f>
        <v>40159447476</v>
      </c>
      <c r="X28" s="119">
        <f>SUM(X29:X32)</f>
        <v>0</v>
      </c>
      <c r="Y28" s="118">
        <f>SUM(Y29:Y32)</f>
        <v>0</v>
      </c>
      <c r="Z28" s="118">
        <f>SUM(Z29:Z32)</f>
        <v>0</v>
      </c>
      <c r="AA28" s="118">
        <f>SUM(AA29:AA32)</f>
        <v>0</v>
      </c>
      <c r="AB28" s="118">
        <f>SUM(AB29:AB32)</f>
        <v>0</v>
      </c>
      <c r="AC28" s="118">
        <f>SUM(AC29:AC32)</f>
        <v>0</v>
      </c>
      <c r="AD28" s="118">
        <f>SUM(AD29:AD32)</f>
        <v>0</v>
      </c>
      <c r="AE28" s="118">
        <f>SUM(AE29:AE32)</f>
        <v>0</v>
      </c>
      <c r="AF28" s="118">
        <f>SUM(AF29:AF32)</f>
        <v>0</v>
      </c>
      <c r="AG28" s="118">
        <f>SUM(AG29:AG32)</f>
        <v>0</v>
      </c>
      <c r="AH28" s="118">
        <f>SUM(AH29:AH32)</f>
        <v>0</v>
      </c>
      <c r="AI28" s="118"/>
      <c r="AJ28" s="117">
        <f>SUM(X28:AI28)</f>
        <v>0</v>
      </c>
      <c r="AK28" s="116">
        <f>IF(H28=0," ",(AJ28/H28))</f>
        <v>0</v>
      </c>
      <c r="AL28" s="118">
        <f>+H28-AJ28</f>
        <v>69113179545</v>
      </c>
      <c r="AM28" s="118">
        <f>SUM(AM29:AM32)</f>
        <v>0</v>
      </c>
      <c r="AN28" s="118">
        <f>SUM(AN29:AN32)</f>
        <v>0</v>
      </c>
      <c r="AO28" s="118">
        <f>SUM(AO29:AO32)</f>
        <v>0</v>
      </c>
      <c r="AP28" s="118">
        <f>SUM(AP29:AP32)</f>
        <v>0</v>
      </c>
      <c r="AQ28" s="118">
        <f>SUM(AQ29:AQ32)</f>
        <v>0</v>
      </c>
      <c r="AR28" s="118">
        <f>SUM(AR29:AR32)</f>
        <v>0</v>
      </c>
      <c r="AS28" s="118">
        <f>SUM(AS29:AS32)</f>
        <v>0</v>
      </c>
      <c r="AT28" s="118">
        <f>SUM(AT29:AT32)</f>
        <v>0</v>
      </c>
      <c r="AU28" s="118">
        <f>SUM(AU29:AU32)</f>
        <v>0</v>
      </c>
      <c r="AV28" s="118">
        <f>SUM(AV29:AV32)</f>
        <v>0</v>
      </c>
      <c r="AW28" s="118">
        <f>SUM(AW29:AW32)</f>
        <v>0</v>
      </c>
      <c r="AX28" s="118">
        <f>SUM(AX29:AX32)</f>
        <v>0</v>
      </c>
      <c r="AY28" s="117">
        <f>SUM(AM28:AX28)</f>
        <v>0</v>
      </c>
      <c r="AZ28" s="116" t="str">
        <f>IF(AJ28=0," ",(AY28/AJ28))</f>
        <v xml:space="preserve"> </v>
      </c>
      <c r="BA28" s="115">
        <f>+AJ28-AY28</f>
        <v>0</v>
      </c>
    </row>
    <row r="29" spans="1:53" x14ac:dyDescent="0.2">
      <c r="A29" s="33" t="s">
        <v>165</v>
      </c>
      <c r="B29" s="32" t="s">
        <v>164</v>
      </c>
      <c r="C29" s="28">
        <v>13186407482</v>
      </c>
      <c r="D29" s="28">
        <v>0</v>
      </c>
      <c r="E29" s="28"/>
      <c r="F29" s="28"/>
      <c r="G29" s="29">
        <f>-D29+E29+F29</f>
        <v>0</v>
      </c>
      <c r="H29" s="29">
        <f>+C29+G29</f>
        <v>13186407482</v>
      </c>
      <c r="I29" s="28">
        <v>4838094489</v>
      </c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9">
        <f>SUM(I29:T29)</f>
        <v>4838094489</v>
      </c>
      <c r="V29" s="31">
        <f>IF(H29=0,0,(U29/H29))</f>
        <v>0.36690012011263889</v>
      </c>
      <c r="W29" s="25">
        <f>+H29-U29</f>
        <v>8348312993</v>
      </c>
      <c r="X29" s="30"/>
      <c r="Y29" s="29"/>
      <c r="Z29" s="29"/>
      <c r="AA29" s="29"/>
      <c r="AB29" s="29"/>
      <c r="AC29" s="29"/>
      <c r="AD29" s="28"/>
      <c r="AE29" s="28"/>
      <c r="AF29" s="28"/>
      <c r="AG29" s="28"/>
      <c r="AH29" s="28"/>
      <c r="AI29" s="28"/>
      <c r="AJ29" s="27">
        <f>SUM(X29:AI29)</f>
        <v>0</v>
      </c>
      <c r="AK29" s="26">
        <f>IF(H29=0," ",(AJ29/H29))</f>
        <v>0</v>
      </c>
      <c r="AL29" s="29">
        <f>+AL30+AL35+AL36</f>
        <v>111464986638.67999</v>
      </c>
      <c r="AM29" s="29"/>
      <c r="AN29" s="29"/>
      <c r="AO29" s="29"/>
      <c r="AP29" s="29"/>
      <c r="AQ29" s="29"/>
      <c r="AR29" s="28"/>
      <c r="AS29" s="28"/>
      <c r="AT29" s="28"/>
      <c r="AU29" s="28"/>
      <c r="AV29" s="28"/>
      <c r="AW29" s="28"/>
      <c r="AX29" s="28"/>
      <c r="AY29" s="27">
        <f>SUM(AM29:AX29)</f>
        <v>0</v>
      </c>
      <c r="AZ29" s="26" t="str">
        <f>IF(AJ29=0," ",(AY29/AJ29))</f>
        <v xml:space="preserve"> </v>
      </c>
      <c r="BA29" s="25">
        <f>+AJ29-AY29</f>
        <v>0</v>
      </c>
    </row>
    <row r="30" spans="1:53" x14ac:dyDescent="0.2">
      <c r="A30" s="33" t="s">
        <v>163</v>
      </c>
      <c r="B30" s="32" t="s">
        <v>162</v>
      </c>
      <c r="C30" s="28">
        <v>1509319487</v>
      </c>
      <c r="D30" s="28">
        <v>0</v>
      </c>
      <c r="E30" s="28"/>
      <c r="F30" s="28"/>
      <c r="G30" s="29">
        <f>-D30+E30+F30</f>
        <v>0</v>
      </c>
      <c r="H30" s="29">
        <f>+C30+G30</f>
        <v>1509319487</v>
      </c>
      <c r="I30" s="28">
        <v>1389581357</v>
      </c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9">
        <f>SUM(I30:T30)</f>
        <v>1389581357</v>
      </c>
      <c r="V30" s="31">
        <f>IF(H30=0,0,(U30/H30))</f>
        <v>0.92066747230700796</v>
      </c>
      <c r="W30" s="25">
        <f>+H30-U30</f>
        <v>119738130</v>
      </c>
      <c r="X30" s="30"/>
      <c r="Y30" s="29"/>
      <c r="Z30" s="29"/>
      <c r="AA30" s="29"/>
      <c r="AB30" s="29"/>
      <c r="AC30" s="29"/>
      <c r="AD30" s="28"/>
      <c r="AE30" s="28"/>
      <c r="AF30" s="28"/>
      <c r="AG30" s="28"/>
      <c r="AH30" s="28"/>
      <c r="AI30" s="28"/>
      <c r="AJ30" s="27">
        <f>SUM(X30:AI30)</f>
        <v>0</v>
      </c>
      <c r="AK30" s="26">
        <f>IF(H30=0," ",(AJ30/H30))</f>
        <v>0</v>
      </c>
      <c r="AL30" s="29">
        <f>+AL31+AL36+AL37</f>
        <v>64935598710.339996</v>
      </c>
      <c r="AM30" s="29"/>
      <c r="AN30" s="29"/>
      <c r="AO30" s="29"/>
      <c r="AP30" s="29"/>
      <c r="AQ30" s="29"/>
      <c r="AR30" s="28"/>
      <c r="AS30" s="28"/>
      <c r="AT30" s="28"/>
      <c r="AU30" s="28"/>
      <c r="AV30" s="28"/>
      <c r="AW30" s="28"/>
      <c r="AX30" s="28"/>
      <c r="AY30" s="27">
        <f>SUM(AM30:AX30)</f>
        <v>0</v>
      </c>
      <c r="AZ30" s="26" t="str">
        <f>IF(AJ30=0," ",(AY30/AJ30))</f>
        <v xml:space="preserve"> </v>
      </c>
      <c r="BA30" s="25">
        <f>+AJ30-AY30</f>
        <v>0</v>
      </c>
    </row>
    <row r="31" spans="1:53" x14ac:dyDescent="0.2">
      <c r="A31" s="33" t="s">
        <v>161</v>
      </c>
      <c r="B31" s="32" t="s">
        <v>160</v>
      </c>
      <c r="C31" s="28">
        <v>37410086112</v>
      </c>
      <c r="D31" s="28">
        <v>0</v>
      </c>
      <c r="E31" s="28"/>
      <c r="F31" s="28"/>
      <c r="G31" s="29">
        <f>-D31+E31+F31</f>
        <v>0</v>
      </c>
      <c r="H31" s="29">
        <f>+C31+G31</f>
        <v>37410086112</v>
      </c>
      <c r="I31" s="28">
        <v>6220202377</v>
      </c>
      <c r="J31" s="28"/>
      <c r="K31" s="28"/>
      <c r="L31" s="28"/>
      <c r="M31" s="95"/>
      <c r="N31" s="28"/>
      <c r="O31" s="28"/>
      <c r="P31" s="95"/>
      <c r="Q31" s="28"/>
      <c r="R31" s="28"/>
      <c r="S31" s="28"/>
      <c r="T31" s="28"/>
      <c r="U31" s="29">
        <f>SUM(I31:T31)</f>
        <v>6220202377</v>
      </c>
      <c r="V31" s="31">
        <f>IF(H31=0," ",(U31/H31))</f>
        <v>0.16627073133105544</v>
      </c>
      <c r="W31" s="25">
        <f>+H31-U31</f>
        <v>31189883735</v>
      </c>
      <c r="X31" s="30"/>
      <c r="Y31" s="29"/>
      <c r="Z31" s="29"/>
      <c r="AA31" s="29"/>
      <c r="AB31" s="29"/>
      <c r="AC31" s="29"/>
      <c r="AD31" s="28"/>
      <c r="AE31" s="28"/>
      <c r="AF31" s="28"/>
      <c r="AG31" s="28"/>
      <c r="AH31" s="28"/>
      <c r="AI31" s="28"/>
      <c r="AJ31" s="27">
        <f>SUM(X31:AI31)</f>
        <v>0</v>
      </c>
      <c r="AK31" s="26">
        <f>IF(H31=0," ",(AJ31/H31))</f>
        <v>0</v>
      </c>
      <c r="AL31" s="29">
        <f>+AL33+AL37+AL38</f>
        <v>46529387928.339996</v>
      </c>
      <c r="AM31" s="29"/>
      <c r="AN31" s="29"/>
      <c r="AO31" s="29"/>
      <c r="AP31" s="29"/>
      <c r="AQ31" s="29"/>
      <c r="AR31" s="28"/>
      <c r="AS31" s="28"/>
      <c r="AT31" s="28"/>
      <c r="AU31" s="28"/>
      <c r="AV31" s="28"/>
      <c r="AW31" s="28"/>
      <c r="AX31" s="28"/>
      <c r="AY31" s="27">
        <f>SUM(AM31:AX31)</f>
        <v>0</v>
      </c>
      <c r="AZ31" s="26" t="str">
        <f>IF(AJ31=0," ",(AY31/AJ31))</f>
        <v xml:space="preserve"> </v>
      </c>
      <c r="BA31" s="25">
        <f>+AJ31-AY31</f>
        <v>0</v>
      </c>
    </row>
    <row r="32" spans="1:53" x14ac:dyDescent="0.2">
      <c r="A32" s="33" t="s">
        <v>159</v>
      </c>
      <c r="B32" s="32" t="s">
        <v>158</v>
      </c>
      <c r="C32" s="28">
        <v>17007366464</v>
      </c>
      <c r="D32" s="28">
        <v>0</v>
      </c>
      <c r="E32" s="28"/>
      <c r="F32" s="28"/>
      <c r="G32" s="29">
        <f>-D32+E32+F32</f>
        <v>0</v>
      </c>
      <c r="H32" s="29">
        <f>+C32+G32</f>
        <v>17007366464</v>
      </c>
      <c r="I32" s="28">
        <v>16505853846</v>
      </c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9">
        <f>SUM(I32:T32)</f>
        <v>16505853846</v>
      </c>
      <c r="V32" s="31">
        <f>IF(H32=0,0,(U32/H32))</f>
        <v>0.97051203553109966</v>
      </c>
      <c r="W32" s="25">
        <f>+H32-U32</f>
        <v>501512618</v>
      </c>
      <c r="X32" s="30"/>
      <c r="Y32" s="29"/>
      <c r="Z32" s="29"/>
      <c r="AA32" s="29"/>
      <c r="AB32" s="29"/>
      <c r="AC32" s="29"/>
      <c r="AD32" s="28"/>
      <c r="AE32" s="28"/>
      <c r="AF32" s="28"/>
      <c r="AG32" s="28"/>
      <c r="AH32" s="28"/>
      <c r="AI32" s="28"/>
      <c r="AJ32" s="27">
        <f>SUM(X32:AI32)</f>
        <v>0</v>
      </c>
      <c r="AK32" s="26">
        <f>IF(H32=0," ",(AJ32/H32))</f>
        <v>0</v>
      </c>
      <c r="AL32" s="29">
        <f>+AL34+AL38+AL39</f>
        <v>28123177146.34</v>
      </c>
      <c r="AM32" s="29"/>
      <c r="AN32" s="29"/>
      <c r="AO32" s="29"/>
      <c r="AP32" s="29"/>
      <c r="AQ32" s="29"/>
      <c r="AR32" s="28"/>
      <c r="AS32" s="28"/>
      <c r="AT32" s="28"/>
      <c r="AU32" s="28"/>
      <c r="AV32" s="28"/>
      <c r="AW32" s="28"/>
      <c r="AX32" s="28"/>
      <c r="AY32" s="27">
        <f>SUM(AM32:AX32)</f>
        <v>0</v>
      </c>
      <c r="AZ32" s="26" t="str">
        <f>IF(AJ32=0," ",(AY32/AJ32))</f>
        <v xml:space="preserve"> </v>
      </c>
      <c r="BA32" s="25">
        <f>+AJ32-AY32</f>
        <v>0</v>
      </c>
    </row>
    <row r="33" spans="1:53" x14ac:dyDescent="0.2">
      <c r="A33" s="39" t="s">
        <v>157</v>
      </c>
      <c r="B33" s="38" t="s">
        <v>156</v>
      </c>
      <c r="C33" s="34">
        <f>+C34+C35</f>
        <v>29826282537.34</v>
      </c>
      <c r="D33" s="34">
        <f>+D34+D35</f>
        <v>0</v>
      </c>
      <c r="E33" s="34">
        <f>+E34+E35</f>
        <v>0</v>
      </c>
      <c r="F33" s="34">
        <f>+F34+F35</f>
        <v>0</v>
      </c>
      <c r="G33" s="34">
        <f>+G34+G35</f>
        <v>0</v>
      </c>
      <c r="H33" s="34">
        <f>+H34+H35</f>
        <v>29826282537.34</v>
      </c>
      <c r="I33" s="34">
        <f>+I34+I35</f>
        <v>6661233476</v>
      </c>
      <c r="J33" s="34">
        <f>+J34+J35</f>
        <v>0</v>
      </c>
      <c r="K33" s="34">
        <f>+K34+K35</f>
        <v>0</v>
      </c>
      <c r="L33" s="34">
        <f>+L34+L35</f>
        <v>0</v>
      </c>
      <c r="M33" s="34">
        <f>+M34+M35</f>
        <v>0</v>
      </c>
      <c r="N33" s="34">
        <f>+N34+N35</f>
        <v>0</v>
      </c>
      <c r="O33" s="34">
        <f>+O34+O35</f>
        <v>0</v>
      </c>
      <c r="P33" s="34">
        <f>+P34+P35</f>
        <v>0</v>
      </c>
      <c r="Q33" s="34">
        <f>+Q34+Q35</f>
        <v>0</v>
      </c>
      <c r="R33" s="34">
        <f>+R34+R35</f>
        <v>0</v>
      </c>
      <c r="S33" s="34">
        <f>+S34+S35</f>
        <v>0</v>
      </c>
      <c r="T33" s="34">
        <f>+T34+T35</f>
        <v>0</v>
      </c>
      <c r="U33" s="34">
        <f>+U34+U35</f>
        <v>6661233476</v>
      </c>
      <c r="V33" s="37">
        <f>IF(H33=0," ",(U33/H33))</f>
        <v>0.22333435176377395</v>
      </c>
      <c r="W33" s="36">
        <f>+W34+W35</f>
        <v>23165049061.34</v>
      </c>
      <c r="X33" s="97">
        <f>+X34+X35</f>
        <v>0</v>
      </c>
      <c r="Y33" s="99">
        <f>+Y34+Y35</f>
        <v>0</v>
      </c>
      <c r="Z33" s="34">
        <f>+Z34+Z35</f>
        <v>0</v>
      </c>
      <c r="AA33" s="34">
        <f>+AA34+AA35</f>
        <v>0</v>
      </c>
      <c r="AB33" s="34">
        <f>+AB34+AB35</f>
        <v>0</v>
      </c>
      <c r="AC33" s="34">
        <f>+AC34+AC35</f>
        <v>0</v>
      </c>
      <c r="AD33" s="99">
        <f>+AD34+AD35</f>
        <v>0</v>
      </c>
      <c r="AE33" s="34">
        <f>+AE34+AE35</f>
        <v>0</v>
      </c>
      <c r="AF33" s="99">
        <f>+AF34+AF35</f>
        <v>0</v>
      </c>
      <c r="AG33" s="99">
        <f>+AG34+AG35</f>
        <v>0</v>
      </c>
      <c r="AH33" s="99">
        <f>+AH34+AH35</f>
        <v>0</v>
      </c>
      <c r="AI33" s="99"/>
      <c r="AJ33" s="98">
        <f>+AJ34+AJ35</f>
        <v>0</v>
      </c>
      <c r="AK33" s="35">
        <f>IF(H33=0," ",(AJ33/H33))</f>
        <v>0</v>
      </c>
      <c r="AL33" s="34">
        <f>+AL34+AL35</f>
        <v>29826282537.34</v>
      </c>
      <c r="AM33" s="34">
        <f>+AM34+AM35</f>
        <v>0</v>
      </c>
      <c r="AN33" s="100">
        <f>+AN34+AN35</f>
        <v>0</v>
      </c>
      <c r="AO33" s="101">
        <f>+AO34+AO35</f>
        <v>0</v>
      </c>
      <c r="AP33" s="100">
        <f>+AP34+AP35</f>
        <v>0</v>
      </c>
      <c r="AQ33" s="34">
        <f>+AQ34+AQ35</f>
        <v>0</v>
      </c>
      <c r="AR33" s="99">
        <f>+AR34+AR35</f>
        <v>0</v>
      </c>
      <c r="AS33" s="34">
        <f>+AS34+AS35</f>
        <v>0</v>
      </c>
      <c r="AT33" s="99">
        <f>+AT34+AT35</f>
        <v>0</v>
      </c>
      <c r="AU33" s="99">
        <f>+AU34+AU35</f>
        <v>0</v>
      </c>
      <c r="AV33" s="99">
        <f>+AV34+AV35</f>
        <v>0</v>
      </c>
      <c r="AW33" s="99">
        <f>+AW34+AW35</f>
        <v>0</v>
      </c>
      <c r="AX33" s="99">
        <f>+AX34+AX35</f>
        <v>0</v>
      </c>
      <c r="AY33" s="98">
        <f>+AY34+AY35</f>
        <v>0</v>
      </c>
      <c r="AZ33" s="35" t="str">
        <f>IF(AJ33=0," ",(AY33/AJ33))</f>
        <v xml:space="preserve"> </v>
      </c>
      <c r="BA33" s="36">
        <f>+BA34+BA35</f>
        <v>0</v>
      </c>
    </row>
    <row r="34" spans="1:53" x14ac:dyDescent="0.2">
      <c r="A34" s="33" t="s">
        <v>155</v>
      </c>
      <c r="B34" s="32" t="s">
        <v>154</v>
      </c>
      <c r="C34" s="28"/>
      <c r="D34" s="28">
        <v>0</v>
      </c>
      <c r="E34" s="28"/>
      <c r="F34" s="28"/>
      <c r="G34" s="29">
        <f>-D34+E34+F34</f>
        <v>0</v>
      </c>
      <c r="H34" s="29">
        <f>+C34+G34</f>
        <v>0</v>
      </c>
      <c r="I34" s="28"/>
      <c r="J34" s="28"/>
      <c r="K34" s="28"/>
      <c r="L34" s="28"/>
      <c r="M34" s="28"/>
      <c r="N34" s="28"/>
      <c r="O34" s="28"/>
      <c r="P34" s="95"/>
      <c r="Q34" s="28"/>
      <c r="R34" s="28"/>
      <c r="S34" s="28"/>
      <c r="T34" s="28"/>
      <c r="U34" s="29">
        <f>SUM(I34:T34)</f>
        <v>0</v>
      </c>
      <c r="V34" s="31">
        <f>IF(H34=0,0,(U34/H34))</f>
        <v>0</v>
      </c>
      <c r="W34" s="25">
        <f>+H34-U34</f>
        <v>0</v>
      </c>
      <c r="X34" s="94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7">
        <f>SUM(X34:AI34)</f>
        <v>0</v>
      </c>
      <c r="AK34" s="26" t="str">
        <f>IF(H34=0," ",(AJ34/H34))</f>
        <v xml:space="preserve"> </v>
      </c>
      <c r="AL34" s="29">
        <f>+H34-AJ34</f>
        <v>0</v>
      </c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7">
        <f>SUM(AM34:AX34)</f>
        <v>0</v>
      </c>
      <c r="AZ34" s="26" t="str">
        <f>IF(AJ34=0," ",(AY34/AJ34))</f>
        <v xml:space="preserve"> </v>
      </c>
      <c r="BA34" s="25">
        <f>+AJ34-AY34</f>
        <v>0</v>
      </c>
    </row>
    <row r="35" spans="1:53" x14ac:dyDescent="0.2">
      <c r="A35" s="39" t="s">
        <v>153</v>
      </c>
      <c r="B35" s="38" t="s">
        <v>152</v>
      </c>
      <c r="C35" s="34">
        <f>+C36+C39</f>
        <v>29826282537.34</v>
      </c>
      <c r="D35" s="34">
        <f>+D36+D39</f>
        <v>0</v>
      </c>
      <c r="E35" s="34">
        <f>+E36+E39</f>
        <v>0</v>
      </c>
      <c r="F35" s="34">
        <f>+F36+F39</f>
        <v>0</v>
      </c>
      <c r="G35" s="34">
        <f>+G36+G39</f>
        <v>0</v>
      </c>
      <c r="H35" s="34">
        <f>+H36+H39</f>
        <v>29826282537.34</v>
      </c>
      <c r="I35" s="34">
        <f>+I36+I39</f>
        <v>6661233476</v>
      </c>
      <c r="J35" s="34">
        <f>+J36+J39</f>
        <v>0</v>
      </c>
      <c r="K35" s="34">
        <f>+K36+K39</f>
        <v>0</v>
      </c>
      <c r="L35" s="34">
        <f>+L36+L39</f>
        <v>0</v>
      </c>
      <c r="M35" s="34">
        <f>+M36+M39</f>
        <v>0</v>
      </c>
      <c r="N35" s="34">
        <f>+N36+N39</f>
        <v>0</v>
      </c>
      <c r="O35" s="34">
        <f>+O36+O39</f>
        <v>0</v>
      </c>
      <c r="P35" s="34">
        <f>+P36+P39</f>
        <v>0</v>
      </c>
      <c r="Q35" s="34">
        <f>+Q36+Q39</f>
        <v>0</v>
      </c>
      <c r="R35" s="34">
        <f>+R36+R39</f>
        <v>0</v>
      </c>
      <c r="S35" s="34">
        <f>+S36+S39</f>
        <v>0</v>
      </c>
      <c r="T35" s="34">
        <f>+T36+T39</f>
        <v>0</v>
      </c>
      <c r="U35" s="34">
        <f>+U36+U39</f>
        <v>6661233476</v>
      </c>
      <c r="V35" s="37">
        <f>IF(H35=0," ",(U35/H35))</f>
        <v>0.22333435176377395</v>
      </c>
      <c r="W35" s="36">
        <f>+W36+W39</f>
        <v>23165049061.34</v>
      </c>
      <c r="X35" s="97">
        <f>+X36+X39</f>
        <v>0</v>
      </c>
      <c r="Y35" s="99">
        <f>+Y36+Y39</f>
        <v>0</v>
      </c>
      <c r="Z35" s="34">
        <f>+Z36+Z39</f>
        <v>0</v>
      </c>
      <c r="AA35" s="34">
        <f>+AA36+AA39</f>
        <v>0</v>
      </c>
      <c r="AB35" s="34">
        <f>+AB36+AB39</f>
        <v>0</v>
      </c>
      <c r="AC35" s="34">
        <f>+AC36+AC39</f>
        <v>0</v>
      </c>
      <c r="AD35" s="99">
        <f>+AD36+AD39</f>
        <v>0</v>
      </c>
      <c r="AE35" s="34">
        <f>+AE36+AE39</f>
        <v>0</v>
      </c>
      <c r="AF35" s="99">
        <f>+AF36+AF39</f>
        <v>0</v>
      </c>
      <c r="AG35" s="99">
        <f>+AG36+AG39</f>
        <v>0</v>
      </c>
      <c r="AH35" s="99">
        <f>+AH36+AH39</f>
        <v>0</v>
      </c>
      <c r="AI35" s="99"/>
      <c r="AJ35" s="98">
        <f>+AJ36+AJ39</f>
        <v>0</v>
      </c>
      <c r="AK35" s="35">
        <f>IF(H35=0," ",(AJ35/H35))</f>
        <v>0</v>
      </c>
      <c r="AL35" s="34">
        <f>+AL36+AL39</f>
        <v>29826282537.34</v>
      </c>
      <c r="AM35" s="34">
        <f>+AM36+AM39</f>
        <v>0</v>
      </c>
      <c r="AN35" s="100">
        <f>+AN36+AN39</f>
        <v>0</v>
      </c>
      <c r="AO35" s="101">
        <f>+AO36+AO39</f>
        <v>0</v>
      </c>
      <c r="AP35" s="100">
        <f>+AP36+AP39</f>
        <v>0</v>
      </c>
      <c r="AQ35" s="34">
        <f>+AQ36+AQ39</f>
        <v>0</v>
      </c>
      <c r="AR35" s="99">
        <f>+AR36+AR39</f>
        <v>0</v>
      </c>
      <c r="AS35" s="34">
        <f>+AS36+AS39</f>
        <v>0</v>
      </c>
      <c r="AT35" s="99">
        <f>+AT36+AT39</f>
        <v>0</v>
      </c>
      <c r="AU35" s="99">
        <f>+AU36+AU39</f>
        <v>0</v>
      </c>
      <c r="AV35" s="99">
        <f>+AV36+AV39</f>
        <v>0</v>
      </c>
      <c r="AW35" s="99">
        <f>+AW36+AW39</f>
        <v>0</v>
      </c>
      <c r="AX35" s="99">
        <f>+AX36+AX39</f>
        <v>0</v>
      </c>
      <c r="AY35" s="98">
        <f>+AY36+AY39</f>
        <v>0</v>
      </c>
      <c r="AZ35" s="35" t="str">
        <f>IF(AJ35=0," ",(AY35/AJ35))</f>
        <v xml:space="preserve"> </v>
      </c>
      <c r="BA35" s="36">
        <f>+BA36+BA39</f>
        <v>0</v>
      </c>
    </row>
    <row r="36" spans="1:53" x14ac:dyDescent="0.2">
      <c r="A36" s="123" t="s">
        <v>151</v>
      </c>
      <c r="B36" s="122" t="s">
        <v>150</v>
      </c>
      <c r="C36" s="121">
        <f>SUM(C37:C38)</f>
        <v>16703105391</v>
      </c>
      <c r="D36" s="121">
        <f>SUM(D37:D38)</f>
        <v>0</v>
      </c>
      <c r="E36" s="121">
        <f>SUM(E37:E38)</f>
        <v>0</v>
      </c>
      <c r="F36" s="121">
        <f>SUM(F37:F38)</f>
        <v>0</v>
      </c>
      <c r="G36" s="118">
        <f>-D36+E36+F36</f>
        <v>0</v>
      </c>
      <c r="H36" s="118">
        <f>+C36+G36</f>
        <v>16703105391</v>
      </c>
      <c r="I36" s="121">
        <f>SUM(I37:I38)</f>
        <v>0</v>
      </c>
      <c r="J36" s="121">
        <f>SUM(J37:J38)</f>
        <v>0</v>
      </c>
      <c r="K36" s="121">
        <f>SUM(K37:K38)</f>
        <v>0</v>
      </c>
      <c r="L36" s="121">
        <f>SUM(L37:L38)</f>
        <v>0</v>
      </c>
      <c r="M36" s="121">
        <f>SUM(M37:M38)</f>
        <v>0</v>
      </c>
      <c r="N36" s="121">
        <f>SUM(N37:N38)</f>
        <v>0</v>
      </c>
      <c r="O36" s="121">
        <f>SUM(O37:O38)</f>
        <v>0</v>
      </c>
      <c r="P36" s="121">
        <f>SUM(P37:P38)</f>
        <v>0</v>
      </c>
      <c r="Q36" s="121">
        <f>SUM(Q37:Q38)</f>
        <v>0</v>
      </c>
      <c r="R36" s="121">
        <f>SUM(R37:R38)</f>
        <v>0</v>
      </c>
      <c r="S36" s="121">
        <f>SUM(S37:S38)</f>
        <v>0</v>
      </c>
      <c r="T36" s="121">
        <f>SUM(T37:T38)</f>
        <v>0</v>
      </c>
      <c r="U36" s="118">
        <f>SUM(I36:T36)</f>
        <v>0</v>
      </c>
      <c r="V36" s="120">
        <f>IF(H36=0," ",(U36/H36))</f>
        <v>0</v>
      </c>
      <c r="W36" s="115">
        <f>+H36-U36</f>
        <v>16703105391</v>
      </c>
      <c r="X36" s="124">
        <f>SUM(X37:X38)</f>
        <v>0</v>
      </c>
      <c r="Y36" s="121">
        <f>SUM(Y37:Y38)</f>
        <v>0</v>
      </c>
      <c r="Z36" s="121">
        <f>SUM(Z37:Z38)</f>
        <v>0</v>
      </c>
      <c r="AA36" s="121">
        <f>SUM(AA37:AA38)</f>
        <v>0</v>
      </c>
      <c r="AB36" s="121">
        <f>SUM(AB37:AB38)</f>
        <v>0</v>
      </c>
      <c r="AC36" s="121">
        <f>SUM(AC37:AC38)</f>
        <v>0</v>
      </c>
      <c r="AD36" s="121">
        <f>SUM(AD37:AD38)</f>
        <v>0</v>
      </c>
      <c r="AE36" s="121">
        <f>SUM(AE37:AE38)</f>
        <v>0</v>
      </c>
      <c r="AF36" s="121">
        <f>SUM(AF37:AF38)</f>
        <v>0</v>
      </c>
      <c r="AG36" s="121">
        <f>SUM(AG37:AG38)</f>
        <v>0</v>
      </c>
      <c r="AH36" s="121">
        <f>SUM(AH37:AH38)</f>
        <v>0</v>
      </c>
      <c r="AI36" s="121"/>
      <c r="AJ36" s="117">
        <f>SUM(X36:AI36)</f>
        <v>0</v>
      </c>
      <c r="AK36" s="116">
        <f>IF(H36=0," ",(AJ36/H36))</f>
        <v>0</v>
      </c>
      <c r="AL36" s="118">
        <f>+H36-AJ36</f>
        <v>16703105391</v>
      </c>
      <c r="AM36" s="121">
        <f>SUM(AM37:AM38)</f>
        <v>0</v>
      </c>
      <c r="AN36" s="121">
        <f>SUM(AN37:AN38)</f>
        <v>0</v>
      </c>
      <c r="AO36" s="121">
        <f>SUM(AO37:AO38)</f>
        <v>0</v>
      </c>
      <c r="AP36" s="121">
        <f>SUM(AP37:AP38)</f>
        <v>0</v>
      </c>
      <c r="AQ36" s="121">
        <f>SUM(AQ37:AQ38)</f>
        <v>0</v>
      </c>
      <c r="AR36" s="121">
        <f>SUM(AR37:AR38)</f>
        <v>0</v>
      </c>
      <c r="AS36" s="121">
        <f>SUM(AS37:AS38)</f>
        <v>0</v>
      </c>
      <c r="AT36" s="121">
        <f>SUM(AT37:AT38)</f>
        <v>0</v>
      </c>
      <c r="AU36" s="121">
        <f>SUM(AU37:AU38)</f>
        <v>0</v>
      </c>
      <c r="AV36" s="121">
        <f>SUM(AV37:AV38)</f>
        <v>0</v>
      </c>
      <c r="AW36" s="121">
        <f>SUM(AW37:AW38)</f>
        <v>0</v>
      </c>
      <c r="AX36" s="121">
        <f>SUM(AX37:AX38)</f>
        <v>0</v>
      </c>
      <c r="AY36" s="117">
        <f>SUM(AM36:AX36)</f>
        <v>0</v>
      </c>
      <c r="AZ36" s="116" t="str">
        <f>IF(AJ36=0," ",(AY36/AJ36))</f>
        <v xml:space="preserve"> </v>
      </c>
      <c r="BA36" s="115">
        <f>+AJ36-AY36</f>
        <v>0</v>
      </c>
    </row>
    <row r="37" spans="1:53" x14ac:dyDescent="0.2">
      <c r="A37" s="33" t="s">
        <v>149</v>
      </c>
      <c r="B37" s="32" t="s">
        <v>148</v>
      </c>
      <c r="C37" s="28">
        <v>1703105391</v>
      </c>
      <c r="D37" s="28">
        <v>0</v>
      </c>
      <c r="E37" s="28"/>
      <c r="F37" s="28"/>
      <c r="G37" s="29">
        <f>-D37+E37+F37</f>
        <v>0</v>
      </c>
      <c r="H37" s="29">
        <f>+C37+G37</f>
        <v>1703105391</v>
      </c>
      <c r="I37" s="28"/>
      <c r="J37" s="28"/>
      <c r="K37" s="28"/>
      <c r="L37" s="28"/>
      <c r="M37" s="95"/>
      <c r="N37" s="28"/>
      <c r="O37" s="28"/>
      <c r="P37" s="95"/>
      <c r="Q37" s="28"/>
      <c r="R37" s="28"/>
      <c r="S37" s="28"/>
      <c r="T37" s="28"/>
      <c r="U37" s="29">
        <f>SUM(I37:T37)</f>
        <v>0</v>
      </c>
      <c r="V37" s="31">
        <f>IF(H37=0,0,(U37/H37))</f>
        <v>0</v>
      </c>
      <c r="W37" s="25">
        <f>+H37-U37</f>
        <v>1703105391</v>
      </c>
      <c r="X37" s="94"/>
      <c r="Y37" s="28"/>
      <c r="Z37" s="28"/>
      <c r="AA37" s="96"/>
      <c r="AB37" s="28"/>
      <c r="AC37" s="96"/>
      <c r="AD37" s="28"/>
      <c r="AE37" s="28"/>
      <c r="AF37" s="28"/>
      <c r="AG37" s="28"/>
      <c r="AH37" s="28"/>
      <c r="AI37" s="28"/>
      <c r="AJ37" s="27">
        <f>SUM(X37:AI37)</f>
        <v>0</v>
      </c>
      <c r="AK37" s="26">
        <f>IF(H37=0," ",(AJ37/H37))</f>
        <v>0</v>
      </c>
      <c r="AL37" s="29">
        <f>+H37-AJ37</f>
        <v>1703105391</v>
      </c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7">
        <f>SUM(AM37:AX37)</f>
        <v>0</v>
      </c>
      <c r="AZ37" s="26" t="str">
        <f>IF(AJ37=0," ",(AY37/AJ37))</f>
        <v xml:space="preserve"> </v>
      </c>
      <c r="BA37" s="25">
        <f>+AJ37-AY37</f>
        <v>0</v>
      </c>
    </row>
    <row r="38" spans="1:53" x14ac:dyDescent="0.2">
      <c r="A38" s="33" t="s">
        <v>147</v>
      </c>
      <c r="B38" s="32" t="s">
        <v>146</v>
      </c>
      <c r="C38" s="28">
        <v>15000000000</v>
      </c>
      <c r="D38" s="28">
        <v>0</v>
      </c>
      <c r="E38" s="28"/>
      <c r="F38" s="28"/>
      <c r="G38" s="29">
        <f>-D38+E38+F38</f>
        <v>0</v>
      </c>
      <c r="H38" s="29">
        <f>+C38+G38</f>
        <v>15000000000</v>
      </c>
      <c r="I38" s="28"/>
      <c r="J38" s="28"/>
      <c r="K38" s="28"/>
      <c r="L38" s="28"/>
      <c r="M38" s="95"/>
      <c r="N38" s="28"/>
      <c r="O38" s="28"/>
      <c r="P38" s="95"/>
      <c r="Q38" s="28"/>
      <c r="R38" s="28"/>
      <c r="S38" s="28"/>
      <c r="T38" s="28"/>
      <c r="U38" s="29">
        <f>SUM(I38:T38)</f>
        <v>0</v>
      </c>
      <c r="V38" s="31">
        <f>IF(H38=0," ",(U38/H38))</f>
        <v>0</v>
      </c>
      <c r="W38" s="25">
        <f>+H38-U38</f>
        <v>15000000000</v>
      </c>
      <c r="X38" s="94"/>
      <c r="Y38" s="28"/>
      <c r="Z38" s="28"/>
      <c r="AA38" s="28"/>
      <c r="AB38" s="28"/>
      <c r="AC38" s="28"/>
      <c r="AD38" s="28"/>
      <c r="AE38" s="28"/>
      <c r="AF38" s="96"/>
      <c r="AG38" s="96"/>
      <c r="AH38" s="28"/>
      <c r="AI38" s="28"/>
      <c r="AJ38" s="27">
        <f>SUM(X38:AI38)</f>
        <v>0</v>
      </c>
      <c r="AK38" s="26">
        <f>IF(H38=0," ",(AJ38/H38))</f>
        <v>0</v>
      </c>
      <c r="AL38" s="29">
        <f>+H38-AJ38</f>
        <v>15000000000</v>
      </c>
      <c r="AM38" s="28"/>
      <c r="AN38" s="28"/>
      <c r="AO38" s="102"/>
      <c r="AP38" s="28"/>
      <c r="AQ38" s="28"/>
      <c r="AR38" s="28"/>
      <c r="AS38" s="28"/>
      <c r="AT38" s="28"/>
      <c r="AU38" s="28"/>
      <c r="AV38" s="28"/>
      <c r="AW38" s="28"/>
      <c r="AX38" s="28"/>
      <c r="AY38" s="27">
        <f>SUM(AM38:AX38)</f>
        <v>0</v>
      </c>
      <c r="AZ38" s="26" t="str">
        <f>IF(AJ38=0," ",(AY38/AJ38))</f>
        <v xml:space="preserve"> </v>
      </c>
      <c r="BA38" s="25">
        <f>+AJ38-AY38</f>
        <v>0</v>
      </c>
    </row>
    <row r="39" spans="1:53" x14ac:dyDescent="0.2">
      <c r="A39" s="123" t="s">
        <v>145</v>
      </c>
      <c r="B39" s="122" t="s">
        <v>144</v>
      </c>
      <c r="C39" s="121">
        <f>SUM(C40:C41)</f>
        <v>13123177146.34</v>
      </c>
      <c r="D39" s="121">
        <f>SUM(D40:D41)</f>
        <v>0</v>
      </c>
      <c r="E39" s="121">
        <f>SUM(E40:E41)</f>
        <v>0</v>
      </c>
      <c r="F39" s="121">
        <f>SUM(F40:F41)</f>
        <v>0</v>
      </c>
      <c r="G39" s="118">
        <f>-D39+E39+F39</f>
        <v>0</v>
      </c>
      <c r="H39" s="118">
        <f>+C39+G39</f>
        <v>13123177146.34</v>
      </c>
      <c r="I39" s="121">
        <f>SUM(I40:I41)</f>
        <v>6661233476</v>
      </c>
      <c r="J39" s="121">
        <f>SUM(J40:J41)</f>
        <v>0</v>
      </c>
      <c r="K39" s="121">
        <f>SUM(K40:K41)</f>
        <v>0</v>
      </c>
      <c r="L39" s="121">
        <f>SUM(L40:L41)</f>
        <v>0</v>
      </c>
      <c r="M39" s="121">
        <f>SUM(M40:M41)</f>
        <v>0</v>
      </c>
      <c r="N39" s="121">
        <f>SUM(N40:N41)</f>
        <v>0</v>
      </c>
      <c r="O39" s="121">
        <f>SUM(O40:O41)</f>
        <v>0</v>
      </c>
      <c r="P39" s="121">
        <f>SUM(P40:P41)</f>
        <v>0</v>
      </c>
      <c r="Q39" s="121">
        <f>SUM(Q40:Q41)</f>
        <v>0</v>
      </c>
      <c r="R39" s="121">
        <f>SUM(R40:R41)</f>
        <v>0</v>
      </c>
      <c r="S39" s="121">
        <f>SUM(S40:S41)</f>
        <v>0</v>
      </c>
      <c r="T39" s="121">
        <f>SUM(T40:T41)</f>
        <v>0</v>
      </c>
      <c r="U39" s="118">
        <f>SUM(I39:T39)</f>
        <v>6661233476</v>
      </c>
      <c r="V39" s="120">
        <f>IF(H39=0," ",(U39/H39))</f>
        <v>0.50759304715000286</v>
      </c>
      <c r="W39" s="115">
        <f>+H39-U39</f>
        <v>6461943670.3400002</v>
      </c>
      <c r="X39" s="119">
        <f>SUM(X40:X41)</f>
        <v>0</v>
      </c>
      <c r="Y39" s="118">
        <f>SUM(Y40:Y41)</f>
        <v>0</v>
      </c>
      <c r="Z39" s="118">
        <f>SUM(Z40:Z41)</f>
        <v>0</v>
      </c>
      <c r="AA39" s="118">
        <f>SUM(AA40:AA41)</f>
        <v>0</v>
      </c>
      <c r="AB39" s="118">
        <f>SUM(AB40:AB41)</f>
        <v>0</v>
      </c>
      <c r="AC39" s="118">
        <f>SUM(AC40:AC41)</f>
        <v>0</v>
      </c>
      <c r="AD39" s="118">
        <f>SUM(AD40:AD41)</f>
        <v>0</v>
      </c>
      <c r="AE39" s="118">
        <f>SUM(AE40:AE41)</f>
        <v>0</v>
      </c>
      <c r="AF39" s="118">
        <f>SUM(AF40:AF41)</f>
        <v>0</v>
      </c>
      <c r="AG39" s="118">
        <f>SUM(AG40:AG41)</f>
        <v>0</v>
      </c>
      <c r="AH39" s="118">
        <f>SUM(AH40:AH41)</f>
        <v>0</v>
      </c>
      <c r="AI39" s="118"/>
      <c r="AJ39" s="117">
        <f>SUM(X39:AI39)</f>
        <v>0</v>
      </c>
      <c r="AK39" s="116">
        <f>IF(H39=0," ",(AJ39/H39))</f>
        <v>0</v>
      </c>
      <c r="AL39" s="118">
        <f>+H39-AJ39</f>
        <v>13123177146.34</v>
      </c>
      <c r="AM39" s="118">
        <f>SUM(AM40:AM41)</f>
        <v>0</v>
      </c>
      <c r="AN39" s="118">
        <f>SUM(AN40:AN41)</f>
        <v>0</v>
      </c>
      <c r="AO39" s="118">
        <f>SUM(AO40:AO41)</f>
        <v>0</v>
      </c>
      <c r="AP39" s="118">
        <f>SUM(AP40:AP41)</f>
        <v>0</v>
      </c>
      <c r="AQ39" s="118">
        <f>SUM(AQ40:AQ41)</f>
        <v>0</v>
      </c>
      <c r="AR39" s="118">
        <f>SUM(AR40:AR41)</f>
        <v>0</v>
      </c>
      <c r="AS39" s="118">
        <f>SUM(AS40:AS41)</f>
        <v>0</v>
      </c>
      <c r="AT39" s="118">
        <f>SUM(AT40:AT41)</f>
        <v>0</v>
      </c>
      <c r="AU39" s="118">
        <f>SUM(AU40:AU41)</f>
        <v>0</v>
      </c>
      <c r="AV39" s="118">
        <f>SUM(AV40:AV41)</f>
        <v>0</v>
      </c>
      <c r="AW39" s="118">
        <f>SUM(AW40:AW41)</f>
        <v>0</v>
      </c>
      <c r="AX39" s="118">
        <f>SUM(AX40:AX41)</f>
        <v>0</v>
      </c>
      <c r="AY39" s="117">
        <f>SUM(AM39:AX39)</f>
        <v>0</v>
      </c>
      <c r="AZ39" s="116" t="str">
        <f>IF(AJ39=0," ",(AY39/AJ39))</f>
        <v xml:space="preserve"> </v>
      </c>
      <c r="BA39" s="115">
        <f>+AJ39-AY39</f>
        <v>0</v>
      </c>
    </row>
    <row r="40" spans="1:53" x14ac:dyDescent="0.2">
      <c r="A40" s="33" t="s">
        <v>143</v>
      </c>
      <c r="B40" s="32" t="s">
        <v>142</v>
      </c>
      <c r="C40" s="28">
        <v>93793171</v>
      </c>
      <c r="D40" s="28">
        <v>0</v>
      </c>
      <c r="E40" s="28"/>
      <c r="F40" s="28"/>
      <c r="G40" s="29">
        <f>-D40+E40+F40</f>
        <v>0</v>
      </c>
      <c r="H40" s="29">
        <f>+C40+G40</f>
        <v>93793171</v>
      </c>
      <c r="I40" s="28">
        <v>220844154</v>
      </c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9">
        <f>SUM(I40:T40)</f>
        <v>220844154</v>
      </c>
      <c r="V40" s="31">
        <f>IF(H40=0,0,(U40/H40))</f>
        <v>2.3545867107958212</v>
      </c>
      <c r="W40" s="25">
        <f>+H40-U40</f>
        <v>-127050983</v>
      </c>
      <c r="X40" s="30"/>
      <c r="Y40" s="29"/>
      <c r="Z40" s="29"/>
      <c r="AA40" s="29"/>
      <c r="AB40" s="29"/>
      <c r="AC40" s="29"/>
      <c r="AD40" s="28"/>
      <c r="AE40" s="28"/>
      <c r="AF40" s="28"/>
      <c r="AG40" s="28"/>
      <c r="AH40" s="28"/>
      <c r="AI40" s="28"/>
      <c r="AJ40" s="27">
        <f>SUM(X40:AI40)</f>
        <v>0</v>
      </c>
      <c r="AK40" s="26">
        <f>IF(H40=0," ",(AJ40/H40))</f>
        <v>0</v>
      </c>
      <c r="AL40" s="29">
        <f>+H40-AJ40</f>
        <v>93793171</v>
      </c>
      <c r="AM40" s="29"/>
      <c r="AN40" s="29"/>
      <c r="AO40" s="29"/>
      <c r="AP40" s="29"/>
      <c r="AQ40" s="29"/>
      <c r="AR40" s="28"/>
      <c r="AS40" s="28"/>
      <c r="AT40" s="28"/>
      <c r="AU40" s="28"/>
      <c r="AV40" s="28"/>
      <c r="AW40" s="28"/>
      <c r="AX40" s="28"/>
      <c r="AY40" s="27">
        <f>SUM(AM40:AX40)</f>
        <v>0</v>
      </c>
      <c r="AZ40" s="26" t="str">
        <f>IF(AJ40=0," ",(AY40/AJ40))</f>
        <v xml:space="preserve"> </v>
      </c>
      <c r="BA40" s="25">
        <f>+AJ40-AY40</f>
        <v>0</v>
      </c>
    </row>
    <row r="41" spans="1:53" x14ac:dyDescent="0.2">
      <c r="A41" s="33" t="s">
        <v>141</v>
      </c>
      <c r="B41" s="32" t="s">
        <v>140</v>
      </c>
      <c r="C41" s="28">
        <v>13029383975.34</v>
      </c>
      <c r="D41" s="28">
        <v>0</v>
      </c>
      <c r="E41" s="28"/>
      <c r="F41" s="28"/>
      <c r="G41" s="29">
        <f>-D41+E41+F41</f>
        <v>0</v>
      </c>
      <c r="H41" s="29">
        <f>+C41+G41</f>
        <v>13029383975.34</v>
      </c>
      <c r="I41" s="28">
        <v>6440389322</v>
      </c>
      <c r="J41" s="28"/>
      <c r="K41" s="28"/>
      <c r="L41" s="28"/>
      <c r="M41" s="95"/>
      <c r="N41" s="28"/>
      <c r="O41" s="28"/>
      <c r="P41" s="95"/>
      <c r="Q41" s="28"/>
      <c r="R41" s="28"/>
      <c r="S41" s="114"/>
      <c r="T41" s="28"/>
      <c r="U41" s="29">
        <f>SUM(I41:T41)</f>
        <v>6440389322</v>
      </c>
      <c r="V41" s="31">
        <f>IF(H41=0," ",(U41/H41))</f>
        <v>0.49429730017853274</v>
      </c>
      <c r="W41" s="25">
        <f>+H41-U41</f>
        <v>6588994653.3400002</v>
      </c>
      <c r="X41" s="30"/>
      <c r="Y41" s="29"/>
      <c r="Z41" s="29"/>
      <c r="AA41" s="29"/>
      <c r="AB41" s="29"/>
      <c r="AC41" s="29"/>
      <c r="AD41" s="28"/>
      <c r="AE41" s="28"/>
      <c r="AF41" s="28"/>
      <c r="AG41" s="28"/>
      <c r="AH41" s="28"/>
      <c r="AI41" s="28"/>
      <c r="AJ41" s="27">
        <f>SUM(X41:AI41)</f>
        <v>0</v>
      </c>
      <c r="AK41" s="26">
        <f>IF(H41=0," ",(AJ41/H41))</f>
        <v>0</v>
      </c>
      <c r="AL41" s="29">
        <f>+H41-AJ41</f>
        <v>13029383975.34</v>
      </c>
      <c r="AM41" s="29"/>
      <c r="AN41" s="29"/>
      <c r="AO41" s="29"/>
      <c r="AP41" s="29"/>
      <c r="AQ41" s="29"/>
      <c r="AR41" s="28"/>
      <c r="AS41" s="28"/>
      <c r="AT41" s="28"/>
      <c r="AU41" s="28"/>
      <c r="AV41" s="28"/>
      <c r="AW41" s="28"/>
      <c r="AX41" s="28"/>
      <c r="AY41" s="27">
        <f>SUM(AM41:AX41)</f>
        <v>0</v>
      </c>
      <c r="AZ41" s="26" t="str">
        <f>IF(AJ41=0," ",(AY41/AJ41))</f>
        <v xml:space="preserve"> </v>
      </c>
      <c r="BA41" s="25">
        <f>+AJ41-AY41</f>
        <v>0</v>
      </c>
    </row>
    <row r="42" spans="1:53" x14ac:dyDescent="0.2">
      <c r="A42" s="39" t="s">
        <v>139</v>
      </c>
      <c r="B42" s="38" t="s">
        <v>138</v>
      </c>
      <c r="C42" s="34">
        <f>+C43</f>
        <v>70939508825</v>
      </c>
      <c r="D42" s="34">
        <f>+D43</f>
        <v>0</v>
      </c>
      <c r="E42" s="34">
        <f>+E43</f>
        <v>0</v>
      </c>
      <c r="F42" s="34">
        <f>+F43</f>
        <v>0</v>
      </c>
      <c r="G42" s="34">
        <f>+G43</f>
        <v>0</v>
      </c>
      <c r="H42" s="34">
        <f>+H43</f>
        <v>70939508825</v>
      </c>
      <c r="I42" s="34">
        <f>+I43</f>
        <v>0</v>
      </c>
      <c r="J42" s="34">
        <f>+J43</f>
        <v>0</v>
      </c>
      <c r="K42" s="34">
        <f>+K43</f>
        <v>0</v>
      </c>
      <c r="L42" s="34">
        <f>+L43</f>
        <v>0</v>
      </c>
      <c r="M42" s="34">
        <f>+M43</f>
        <v>0</v>
      </c>
      <c r="N42" s="34">
        <f>+N43</f>
        <v>0</v>
      </c>
      <c r="O42" s="34">
        <f>+O43</f>
        <v>0</v>
      </c>
      <c r="P42" s="34">
        <f>+P43</f>
        <v>0</v>
      </c>
      <c r="Q42" s="34">
        <f>+Q43</f>
        <v>0</v>
      </c>
      <c r="R42" s="34">
        <f>+R43</f>
        <v>0</v>
      </c>
      <c r="S42" s="34">
        <f>+S43</f>
        <v>0</v>
      </c>
      <c r="T42" s="34">
        <f>+T43</f>
        <v>0</v>
      </c>
      <c r="U42" s="34">
        <f>+U43</f>
        <v>0</v>
      </c>
      <c r="V42" s="37">
        <f>IF(H42=0," ",(U42/H42))</f>
        <v>0</v>
      </c>
      <c r="W42" s="36">
        <f>+W43</f>
        <v>70939508825</v>
      </c>
      <c r="X42" s="97">
        <f>+X43</f>
        <v>0</v>
      </c>
      <c r="Y42" s="99">
        <f>+Y43</f>
        <v>0</v>
      </c>
      <c r="Z42" s="34">
        <f>+Z43</f>
        <v>0</v>
      </c>
      <c r="AA42" s="34">
        <f>+AA43</f>
        <v>0</v>
      </c>
      <c r="AB42" s="34">
        <f>+AB43</f>
        <v>0</v>
      </c>
      <c r="AC42" s="34">
        <f>+AC43</f>
        <v>0</v>
      </c>
      <c r="AD42" s="99">
        <f>+AD43</f>
        <v>0</v>
      </c>
      <c r="AE42" s="34">
        <f>+AE43</f>
        <v>0</v>
      </c>
      <c r="AF42" s="99">
        <f>+AF43</f>
        <v>0</v>
      </c>
      <c r="AG42" s="99">
        <f>+AG43</f>
        <v>0</v>
      </c>
      <c r="AH42" s="99">
        <f>+AH43</f>
        <v>0</v>
      </c>
      <c r="AI42" s="99"/>
      <c r="AJ42" s="98">
        <f>+AJ43</f>
        <v>0</v>
      </c>
      <c r="AK42" s="35">
        <f>IF(H42=0," ",(AJ42/H42))</f>
        <v>0</v>
      </c>
      <c r="AL42" s="34">
        <f>+AL43</f>
        <v>70939508825</v>
      </c>
      <c r="AM42" s="34">
        <f>+AM43</f>
        <v>0</v>
      </c>
      <c r="AN42" s="100">
        <f>+AN43</f>
        <v>0</v>
      </c>
      <c r="AO42" s="101">
        <f>+AO43</f>
        <v>0</v>
      </c>
      <c r="AP42" s="100">
        <f>+AP43</f>
        <v>0</v>
      </c>
      <c r="AQ42" s="34">
        <f>+AQ43</f>
        <v>0</v>
      </c>
      <c r="AR42" s="99">
        <f>+AR43</f>
        <v>0</v>
      </c>
      <c r="AS42" s="34">
        <f>+AS43</f>
        <v>0</v>
      </c>
      <c r="AT42" s="99">
        <f>+AT43</f>
        <v>0</v>
      </c>
      <c r="AU42" s="99">
        <f>+AU43</f>
        <v>0</v>
      </c>
      <c r="AV42" s="99">
        <f>+AV43</f>
        <v>0</v>
      </c>
      <c r="AW42" s="99">
        <f>+AW43</f>
        <v>0</v>
      </c>
      <c r="AX42" s="99">
        <f>+AX43</f>
        <v>0</v>
      </c>
      <c r="AY42" s="98">
        <f>+AY43</f>
        <v>0</v>
      </c>
      <c r="AZ42" s="35" t="str">
        <f>IF(AJ42=0," ",(AY42/AJ42))</f>
        <v xml:space="preserve"> </v>
      </c>
      <c r="BA42" s="36">
        <f>+BA43</f>
        <v>0</v>
      </c>
    </row>
    <row r="43" spans="1:53" x14ac:dyDescent="0.2">
      <c r="A43" s="113" t="s">
        <v>137</v>
      </c>
      <c r="B43" s="112" t="s">
        <v>136</v>
      </c>
      <c r="C43" s="108">
        <f>+C44+C45</f>
        <v>70939508825</v>
      </c>
      <c r="D43" s="108">
        <f>+D44+D45</f>
        <v>0</v>
      </c>
      <c r="E43" s="108">
        <f>+E44+E45</f>
        <v>0</v>
      </c>
      <c r="F43" s="108">
        <f>+F44+F45</f>
        <v>0</v>
      </c>
      <c r="G43" s="108">
        <f>+G44+G45</f>
        <v>0</v>
      </c>
      <c r="H43" s="108">
        <f>+H44+H45</f>
        <v>70939508825</v>
      </c>
      <c r="I43" s="108">
        <f>+I44+I45</f>
        <v>0</v>
      </c>
      <c r="J43" s="108">
        <f>+J44+J45</f>
        <v>0</v>
      </c>
      <c r="K43" s="108">
        <f>+K44+K45</f>
        <v>0</v>
      </c>
      <c r="L43" s="108">
        <f>+L44+L45</f>
        <v>0</v>
      </c>
      <c r="M43" s="108">
        <f>+M44+M45</f>
        <v>0</v>
      </c>
      <c r="N43" s="108">
        <f>+N44+N45</f>
        <v>0</v>
      </c>
      <c r="O43" s="108">
        <f>+O44+O45</f>
        <v>0</v>
      </c>
      <c r="P43" s="108">
        <f>+P44+P45</f>
        <v>0</v>
      </c>
      <c r="Q43" s="108">
        <f>+Q44+Q45</f>
        <v>0</v>
      </c>
      <c r="R43" s="108">
        <f>+R44+R45</f>
        <v>0</v>
      </c>
      <c r="S43" s="108">
        <f>+S44+S45</f>
        <v>0</v>
      </c>
      <c r="T43" s="108">
        <f>+T44+T45</f>
        <v>0</v>
      </c>
      <c r="U43" s="108">
        <f>+U44+U45</f>
        <v>0</v>
      </c>
      <c r="V43" s="67">
        <f>IF(H43=0," ",(U43/H43))</f>
        <v>0</v>
      </c>
      <c r="W43" s="105">
        <f>+W44+W45</f>
        <v>70939508825</v>
      </c>
      <c r="X43" s="111">
        <f>+X44+X45</f>
        <v>0</v>
      </c>
      <c r="Y43" s="107">
        <f>+Y44+Y45</f>
        <v>0</v>
      </c>
      <c r="Z43" s="108">
        <f>+Z44+Z45</f>
        <v>0</v>
      </c>
      <c r="AA43" s="108">
        <f>+AA44+AA45</f>
        <v>0</v>
      </c>
      <c r="AB43" s="108">
        <f>+AB44+AB45</f>
        <v>0</v>
      </c>
      <c r="AC43" s="108">
        <f>+AC44+AC45</f>
        <v>0</v>
      </c>
      <c r="AD43" s="107">
        <f>+AD44+AD45</f>
        <v>0</v>
      </c>
      <c r="AE43" s="108">
        <f>+AE44+AE45</f>
        <v>0</v>
      </c>
      <c r="AF43" s="107">
        <f>+AF44+AF45</f>
        <v>0</v>
      </c>
      <c r="AG43" s="107">
        <f>+AG44+AG45</f>
        <v>0</v>
      </c>
      <c r="AH43" s="107">
        <f>+AH44+AH45</f>
        <v>0</v>
      </c>
      <c r="AI43" s="107"/>
      <c r="AJ43" s="106">
        <f>+AJ44+AJ45</f>
        <v>0</v>
      </c>
      <c r="AK43" s="61">
        <f>IF(H43=0," ",(AJ43/H43))</f>
        <v>0</v>
      </c>
      <c r="AL43" s="108">
        <f>+AL44+AL45</f>
        <v>70939508825</v>
      </c>
      <c r="AM43" s="108">
        <f>+AM44+AM45</f>
        <v>0</v>
      </c>
      <c r="AN43" s="109">
        <f>+AN44+AN45</f>
        <v>0</v>
      </c>
      <c r="AO43" s="110">
        <f>+AO44+AO45</f>
        <v>0</v>
      </c>
      <c r="AP43" s="109">
        <f>+AP44+AP45</f>
        <v>0</v>
      </c>
      <c r="AQ43" s="108">
        <f>+AQ44+AQ45</f>
        <v>0</v>
      </c>
      <c r="AR43" s="107">
        <f>+AR44+AR45</f>
        <v>0</v>
      </c>
      <c r="AS43" s="108">
        <f>+AS44+AS45</f>
        <v>0</v>
      </c>
      <c r="AT43" s="107">
        <f>+AT44+AT45</f>
        <v>0</v>
      </c>
      <c r="AU43" s="107">
        <f>+AU44+AU45</f>
        <v>0</v>
      </c>
      <c r="AV43" s="107">
        <f>+AV44+AV45</f>
        <v>0</v>
      </c>
      <c r="AW43" s="107">
        <f>+AW44+AW45</f>
        <v>0</v>
      </c>
      <c r="AX43" s="107">
        <f>+AX44+AX45</f>
        <v>0</v>
      </c>
      <c r="AY43" s="106">
        <f>+AY44+AY45</f>
        <v>0</v>
      </c>
      <c r="AZ43" s="61" t="str">
        <f>IF(AJ43=0," ",(AY43/AJ43))</f>
        <v xml:space="preserve"> </v>
      </c>
      <c r="BA43" s="105">
        <f>+BA44+BA45</f>
        <v>0</v>
      </c>
    </row>
    <row r="44" spans="1:53" x14ac:dyDescent="0.2">
      <c r="A44" s="33" t="s">
        <v>135</v>
      </c>
      <c r="B44" s="32" t="s">
        <v>134</v>
      </c>
      <c r="C44" s="28">
        <v>63743257739</v>
      </c>
      <c r="D44" s="28">
        <v>0</v>
      </c>
      <c r="E44" s="28"/>
      <c r="F44" s="28"/>
      <c r="G44" s="29">
        <f>-D44+E44+F44</f>
        <v>0</v>
      </c>
      <c r="H44" s="29">
        <f>+C44+G44</f>
        <v>63743257739</v>
      </c>
      <c r="I44" s="28"/>
      <c r="J44" s="28"/>
      <c r="K44" s="28"/>
      <c r="L44" s="28"/>
      <c r="M44" s="95"/>
      <c r="N44" s="28"/>
      <c r="O44" s="28"/>
      <c r="P44" s="95"/>
      <c r="Q44" s="28"/>
      <c r="R44" s="28"/>
      <c r="S44" s="28"/>
      <c r="T44" s="28"/>
      <c r="U44" s="29">
        <f>SUM(I44:T44)</f>
        <v>0</v>
      </c>
      <c r="V44" s="31">
        <f>IF(H44=0," ",(U44/H44))</f>
        <v>0</v>
      </c>
      <c r="W44" s="25">
        <f>+H44-U44</f>
        <v>63743257739</v>
      </c>
      <c r="X44" s="94"/>
      <c r="Y44" s="28"/>
      <c r="Z44" s="28"/>
      <c r="AA44" s="28"/>
      <c r="AB44" s="28"/>
      <c r="AC44" s="28"/>
      <c r="AD44" s="28"/>
      <c r="AE44" s="95"/>
      <c r="AF44" s="28"/>
      <c r="AG44" s="28"/>
      <c r="AH44" s="28"/>
      <c r="AI44" s="28"/>
      <c r="AJ44" s="27">
        <f>SUM(X44:AI44)</f>
        <v>0</v>
      </c>
      <c r="AK44" s="26">
        <f>IF(H44=0," ",(AJ44/H44))</f>
        <v>0</v>
      </c>
      <c r="AL44" s="29">
        <f>+H44-AJ44</f>
        <v>63743257739</v>
      </c>
      <c r="AM44" s="28"/>
      <c r="AN44" s="28"/>
      <c r="AO44" s="102"/>
      <c r="AP44" s="28"/>
      <c r="AQ44" s="28"/>
      <c r="AR44" s="28"/>
      <c r="AS44" s="28"/>
      <c r="AT44" s="28"/>
      <c r="AU44" s="28"/>
      <c r="AV44" s="28"/>
      <c r="AW44" s="28"/>
      <c r="AX44" s="28"/>
      <c r="AY44" s="27">
        <f>SUM(AM44:AX44)</f>
        <v>0</v>
      </c>
      <c r="AZ44" s="26" t="str">
        <f>IF(AJ44=0," ",(AY44/AJ44))</f>
        <v xml:space="preserve"> </v>
      </c>
      <c r="BA44" s="25">
        <f>+AJ44-AY44</f>
        <v>0</v>
      </c>
    </row>
    <row r="45" spans="1:53" x14ac:dyDescent="0.2">
      <c r="A45" s="33" t="s">
        <v>133</v>
      </c>
      <c r="B45" s="32" t="s">
        <v>132</v>
      </c>
      <c r="C45" s="28">
        <v>7196251086</v>
      </c>
      <c r="D45" s="28">
        <v>0</v>
      </c>
      <c r="E45" s="28"/>
      <c r="F45" s="28"/>
      <c r="G45" s="29">
        <f>-D45+E45+F45</f>
        <v>0</v>
      </c>
      <c r="H45" s="29">
        <f>+C45+G45</f>
        <v>7196251086</v>
      </c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9">
        <f>SUM(I45:T45)</f>
        <v>0</v>
      </c>
      <c r="V45" s="31">
        <f>IF(H45=0,0,(U45/H45))</f>
        <v>0</v>
      </c>
      <c r="W45" s="25">
        <f>+H45-U45</f>
        <v>7196251086</v>
      </c>
      <c r="X45" s="94"/>
      <c r="Y45" s="96"/>
      <c r="Z45" s="96"/>
      <c r="AA45" s="96"/>
      <c r="AB45" s="96"/>
      <c r="AC45" s="96"/>
      <c r="AD45" s="28"/>
      <c r="AE45" s="28"/>
      <c r="AF45" s="28"/>
      <c r="AG45" s="28"/>
      <c r="AH45" s="28"/>
      <c r="AI45" s="28"/>
      <c r="AJ45" s="27">
        <f>SUM(X45:AI45)</f>
        <v>0</v>
      </c>
      <c r="AK45" s="26">
        <f>IF(H45=0," ",(AJ45/H45))</f>
        <v>0</v>
      </c>
      <c r="AL45" s="29">
        <f>+H45-AJ45</f>
        <v>7196251086</v>
      </c>
      <c r="AM45" s="29"/>
      <c r="AN45" s="29"/>
      <c r="AO45" s="29"/>
      <c r="AP45" s="29"/>
      <c r="AQ45" s="29"/>
      <c r="AR45" s="28"/>
      <c r="AS45" s="28"/>
      <c r="AT45" s="28"/>
      <c r="AU45" s="28"/>
      <c r="AV45" s="28"/>
      <c r="AW45" s="28"/>
      <c r="AX45" s="28"/>
      <c r="AY45" s="27">
        <f>SUM(AM45:AX45)</f>
        <v>0</v>
      </c>
      <c r="AZ45" s="26" t="str">
        <f>IF(AJ45=0," ",(AY45/AJ45))</f>
        <v xml:space="preserve"> </v>
      </c>
      <c r="BA45" s="25">
        <f>+AJ45-AY45</f>
        <v>0</v>
      </c>
    </row>
    <row r="46" spans="1:53" x14ac:dyDescent="0.2">
      <c r="A46" s="39" t="s">
        <v>131</v>
      </c>
      <c r="B46" s="38" t="s">
        <v>130</v>
      </c>
      <c r="C46" s="34">
        <f>+C47+C48</f>
        <v>2773351894</v>
      </c>
      <c r="D46" s="34">
        <f>+D47+D48</f>
        <v>0</v>
      </c>
      <c r="E46" s="34">
        <f>+E47+E48</f>
        <v>0</v>
      </c>
      <c r="F46" s="34">
        <f>+F47+F48</f>
        <v>0</v>
      </c>
      <c r="G46" s="34">
        <f>+G47+G48</f>
        <v>0</v>
      </c>
      <c r="H46" s="34">
        <f>+H47+H48</f>
        <v>2773351894</v>
      </c>
      <c r="I46" s="34">
        <f>+I47+I48</f>
        <v>0</v>
      </c>
      <c r="J46" s="34">
        <f>+J47+J48</f>
        <v>0</v>
      </c>
      <c r="K46" s="34">
        <f>+K47+K48</f>
        <v>0</v>
      </c>
      <c r="L46" s="34">
        <f>+L47+L48</f>
        <v>0</v>
      </c>
      <c r="M46" s="34">
        <f>+M47+M48</f>
        <v>0</v>
      </c>
      <c r="N46" s="34">
        <f>+N47+N48</f>
        <v>0</v>
      </c>
      <c r="O46" s="34">
        <f>+O47+O48</f>
        <v>0</v>
      </c>
      <c r="P46" s="34">
        <f>+P47+P48</f>
        <v>0</v>
      </c>
      <c r="Q46" s="34">
        <f>+Q47+Q48</f>
        <v>0</v>
      </c>
      <c r="R46" s="34">
        <f>+R47+R48</f>
        <v>0</v>
      </c>
      <c r="S46" s="34">
        <f>+S47+S48</f>
        <v>0</v>
      </c>
      <c r="T46" s="34">
        <f>+T47+T48</f>
        <v>0</v>
      </c>
      <c r="U46" s="34">
        <f>+U47+U48</f>
        <v>0</v>
      </c>
      <c r="V46" s="37">
        <f>IF(H46=0," ",(U46/H46))</f>
        <v>0</v>
      </c>
      <c r="W46" s="36">
        <f>+W47+W48</f>
        <v>2773351894</v>
      </c>
      <c r="X46" s="97">
        <f>+X47+X48</f>
        <v>0</v>
      </c>
      <c r="Y46" s="99">
        <f>+Y47+Y48</f>
        <v>0</v>
      </c>
      <c r="Z46" s="34">
        <f>+Z47+Z48</f>
        <v>0</v>
      </c>
      <c r="AA46" s="34">
        <f>+AA47+AA48</f>
        <v>0</v>
      </c>
      <c r="AB46" s="34">
        <f>+AB47+AB48</f>
        <v>0</v>
      </c>
      <c r="AC46" s="34">
        <f>+AC47+AC48</f>
        <v>0</v>
      </c>
      <c r="AD46" s="99">
        <f>+AD47+AD48</f>
        <v>0</v>
      </c>
      <c r="AE46" s="34">
        <f>+AE47+AE48</f>
        <v>0</v>
      </c>
      <c r="AF46" s="99">
        <f>+AF47+AF48</f>
        <v>0</v>
      </c>
      <c r="AG46" s="99">
        <f>+AG47+AG48</f>
        <v>0</v>
      </c>
      <c r="AH46" s="99">
        <f>+AH47+AH48</f>
        <v>0</v>
      </c>
      <c r="AI46" s="99"/>
      <c r="AJ46" s="98">
        <f>+AJ47+AJ48</f>
        <v>0</v>
      </c>
      <c r="AK46" s="35">
        <f>IF(H46=0," ",(AJ46/H46))</f>
        <v>0</v>
      </c>
      <c r="AL46" s="34">
        <f>+AL47+AL48</f>
        <v>2773351894</v>
      </c>
      <c r="AM46" s="34">
        <f>+AM47+AM48</f>
        <v>0</v>
      </c>
      <c r="AN46" s="100">
        <f>+AN47+AN48</f>
        <v>0</v>
      </c>
      <c r="AO46" s="101">
        <f>+AO47+AO48</f>
        <v>0</v>
      </c>
      <c r="AP46" s="100">
        <f>+AP47+AP48</f>
        <v>0</v>
      </c>
      <c r="AQ46" s="34">
        <f>+AQ47+AQ48</f>
        <v>0</v>
      </c>
      <c r="AR46" s="99">
        <f>+AR47+AR48</f>
        <v>0</v>
      </c>
      <c r="AS46" s="34">
        <f>+AS47+AS48</f>
        <v>0</v>
      </c>
      <c r="AT46" s="99">
        <f>+AT47+AT48</f>
        <v>0</v>
      </c>
      <c r="AU46" s="99">
        <f>+AU47+AU48</f>
        <v>0</v>
      </c>
      <c r="AV46" s="99">
        <f>+AV47+AV48</f>
        <v>0</v>
      </c>
      <c r="AW46" s="99">
        <f>+AW47+AW48</f>
        <v>0</v>
      </c>
      <c r="AX46" s="99">
        <f>+AX47+AX48</f>
        <v>0</v>
      </c>
      <c r="AY46" s="98">
        <f>+AY47+AY48</f>
        <v>0</v>
      </c>
      <c r="AZ46" s="35" t="str">
        <f>IF(AJ46=0," ",(AY46/AJ46))</f>
        <v xml:space="preserve"> </v>
      </c>
      <c r="BA46" s="36">
        <f>+BA47+BA48</f>
        <v>0</v>
      </c>
    </row>
    <row r="47" spans="1:53" x14ac:dyDescent="0.2">
      <c r="A47" s="33" t="s">
        <v>129</v>
      </c>
      <c r="B47" s="32" t="s">
        <v>128</v>
      </c>
      <c r="C47" s="28">
        <v>2758574932</v>
      </c>
      <c r="D47" s="28">
        <v>0</v>
      </c>
      <c r="E47" s="28"/>
      <c r="F47" s="28"/>
      <c r="G47" s="29">
        <f>-D47+E47+F47</f>
        <v>0</v>
      </c>
      <c r="H47" s="29">
        <f>+C47+G47</f>
        <v>2758574932</v>
      </c>
      <c r="I47" s="28"/>
      <c r="J47" s="28"/>
      <c r="K47" s="28"/>
      <c r="L47" s="28"/>
      <c r="M47" s="95"/>
      <c r="N47" s="28"/>
      <c r="O47" s="28"/>
      <c r="P47" s="95"/>
      <c r="Q47" s="28"/>
      <c r="R47" s="28"/>
      <c r="S47" s="28"/>
      <c r="T47" s="28"/>
      <c r="U47" s="29">
        <f>SUM(I47:T47)</f>
        <v>0</v>
      </c>
      <c r="V47" s="31">
        <f>IF(H47=0," ",(U47/H47))</f>
        <v>0</v>
      </c>
      <c r="W47" s="25">
        <f>+H47-U47</f>
        <v>2758574932</v>
      </c>
      <c r="X47" s="94"/>
      <c r="Y47" s="104"/>
      <c r="Z47" s="28"/>
      <c r="AA47" s="28"/>
      <c r="AB47" s="28"/>
      <c r="AC47" s="28"/>
      <c r="AD47" s="28"/>
      <c r="AE47" s="95"/>
      <c r="AF47" s="28"/>
      <c r="AG47" s="28"/>
      <c r="AH47" s="28"/>
      <c r="AI47" s="28"/>
      <c r="AJ47" s="27">
        <f>SUM(X47:AI47)</f>
        <v>0</v>
      </c>
      <c r="AK47" s="26">
        <f>IF(H47=0," ",(AJ47/H47))</f>
        <v>0</v>
      </c>
      <c r="AL47" s="29">
        <f>+H47-AJ47</f>
        <v>2758574932</v>
      </c>
      <c r="AM47" s="28"/>
      <c r="AN47" s="28"/>
      <c r="AO47" s="102"/>
      <c r="AP47" s="28"/>
      <c r="AQ47" s="28"/>
      <c r="AR47" s="28"/>
      <c r="AS47" s="28"/>
      <c r="AT47" s="28"/>
      <c r="AU47" s="28"/>
      <c r="AV47" s="28"/>
      <c r="AW47" s="28"/>
      <c r="AX47" s="28"/>
      <c r="AY47" s="27">
        <f>SUM(AM47:AX47)</f>
        <v>0</v>
      </c>
      <c r="AZ47" s="26" t="str">
        <f>IF(AJ47=0," ",(AY47/AJ47))</f>
        <v xml:space="preserve"> </v>
      </c>
      <c r="BA47" s="25">
        <f>+AJ47-AY47</f>
        <v>0</v>
      </c>
    </row>
    <row r="48" spans="1:53" x14ac:dyDescent="0.2">
      <c r="A48" s="33" t="s">
        <v>127</v>
      </c>
      <c r="B48" s="32" t="s">
        <v>126</v>
      </c>
      <c r="C48" s="28">
        <v>14776962</v>
      </c>
      <c r="D48" s="28">
        <v>0</v>
      </c>
      <c r="E48" s="28"/>
      <c r="F48" s="28"/>
      <c r="G48" s="29">
        <f>-D48+E48+F48</f>
        <v>0</v>
      </c>
      <c r="H48" s="29">
        <f>+C48+G48</f>
        <v>14776962</v>
      </c>
      <c r="I48" s="28"/>
      <c r="J48" s="28"/>
      <c r="K48" s="28"/>
      <c r="L48" s="28"/>
      <c r="M48" s="95"/>
      <c r="N48" s="28"/>
      <c r="O48" s="28"/>
      <c r="P48" s="28"/>
      <c r="Q48" s="28"/>
      <c r="R48" s="28"/>
      <c r="S48" s="28"/>
      <c r="T48" s="28"/>
      <c r="U48" s="29">
        <f>SUM(I48:T48)</f>
        <v>0</v>
      </c>
      <c r="V48" s="31">
        <f>IF(H48=0," ",(U48/H48))</f>
        <v>0</v>
      </c>
      <c r="W48" s="25">
        <f>+H48-U48</f>
        <v>14776962</v>
      </c>
      <c r="X48" s="30"/>
      <c r="Y48" s="29"/>
      <c r="Z48" s="29"/>
      <c r="AA48" s="29"/>
      <c r="AB48" s="29"/>
      <c r="AC48" s="29"/>
      <c r="AD48" s="28"/>
      <c r="AE48" s="28"/>
      <c r="AF48" s="28"/>
      <c r="AG48" s="28"/>
      <c r="AH48" s="28"/>
      <c r="AI48" s="28"/>
      <c r="AJ48" s="27">
        <f>SUM(X48:AI48)</f>
        <v>0</v>
      </c>
      <c r="AK48" s="26">
        <f>IF(H48=0," ",(AJ48/H48))</f>
        <v>0</v>
      </c>
      <c r="AL48" s="29">
        <f>+H48-AJ48</f>
        <v>14776962</v>
      </c>
      <c r="AM48" s="29"/>
      <c r="AN48" s="29"/>
      <c r="AO48" s="29"/>
      <c r="AP48" s="29"/>
      <c r="AQ48" s="29"/>
      <c r="AR48" s="28"/>
      <c r="AS48" s="28"/>
      <c r="AT48" s="28"/>
      <c r="AU48" s="28"/>
      <c r="AV48" s="28"/>
      <c r="AW48" s="28"/>
      <c r="AX48" s="28"/>
      <c r="AY48" s="27">
        <f>SUM(AM48:AX48)</f>
        <v>0</v>
      </c>
      <c r="AZ48" s="26" t="str">
        <f>IF(AJ48=0," ",(AY48/AJ48))</f>
        <v xml:space="preserve"> </v>
      </c>
      <c r="BA48" s="25">
        <f>+AJ48-AY48</f>
        <v>0</v>
      </c>
    </row>
    <row r="49" spans="1:53" x14ac:dyDescent="0.2">
      <c r="A49" s="39" t="s">
        <v>125</v>
      </c>
      <c r="B49" s="38" t="s">
        <v>124</v>
      </c>
      <c r="C49" s="34">
        <f>+C50+C51</f>
        <v>3497196498.5100002</v>
      </c>
      <c r="D49" s="34">
        <f>+D50+D51</f>
        <v>0</v>
      </c>
      <c r="E49" s="34">
        <f>+E50+E51</f>
        <v>0</v>
      </c>
      <c r="F49" s="34">
        <f>+F50+F51</f>
        <v>0</v>
      </c>
      <c r="G49" s="34">
        <f>+G50+G51</f>
        <v>0</v>
      </c>
      <c r="H49" s="34">
        <f>+H50+H51</f>
        <v>3497196498.5100002</v>
      </c>
      <c r="I49" s="34">
        <f>+I50+I51</f>
        <v>154892508</v>
      </c>
      <c r="J49" s="34">
        <f>+J50+J51</f>
        <v>0</v>
      </c>
      <c r="K49" s="34">
        <f>+K50+K51</f>
        <v>0</v>
      </c>
      <c r="L49" s="34">
        <f>+L50+L51</f>
        <v>0</v>
      </c>
      <c r="M49" s="34">
        <f>+M50+M51</f>
        <v>0</v>
      </c>
      <c r="N49" s="34">
        <f>+N50+N51</f>
        <v>0</v>
      </c>
      <c r="O49" s="34">
        <f>+O50+O51</f>
        <v>0</v>
      </c>
      <c r="P49" s="34">
        <f>+P50+P51</f>
        <v>0</v>
      </c>
      <c r="Q49" s="34">
        <f>+Q50+Q51</f>
        <v>0</v>
      </c>
      <c r="R49" s="34">
        <f>+R50+R51</f>
        <v>0</v>
      </c>
      <c r="S49" s="34">
        <f>+S50+S51</f>
        <v>0</v>
      </c>
      <c r="T49" s="34">
        <f>+T50+T51</f>
        <v>0</v>
      </c>
      <c r="U49" s="34">
        <f>+U50+U51</f>
        <v>154892508</v>
      </c>
      <c r="V49" s="37">
        <f>IF(H49=0," ",(U49/H49))</f>
        <v>4.4290478978230935E-2</v>
      </c>
      <c r="W49" s="36">
        <f>+W50+W51</f>
        <v>3342303990.5100002</v>
      </c>
      <c r="X49" s="97">
        <f>+X50+X51</f>
        <v>0</v>
      </c>
      <c r="Y49" s="99">
        <f>+Y50+Y51</f>
        <v>0</v>
      </c>
      <c r="Z49" s="34">
        <f>+Z50+Z51</f>
        <v>0</v>
      </c>
      <c r="AA49" s="34">
        <f>+AA50+AA51</f>
        <v>0</v>
      </c>
      <c r="AB49" s="34">
        <f>+AB50+AB51</f>
        <v>0</v>
      </c>
      <c r="AC49" s="34">
        <f>+AC50+AC51</f>
        <v>0</v>
      </c>
      <c r="AD49" s="99">
        <f>+AD50+AD51</f>
        <v>0</v>
      </c>
      <c r="AE49" s="34">
        <f>+AE50+AE51</f>
        <v>0</v>
      </c>
      <c r="AF49" s="99">
        <f>+AF50+AF51</f>
        <v>0</v>
      </c>
      <c r="AG49" s="99">
        <f>+AG50+AG51</f>
        <v>0</v>
      </c>
      <c r="AH49" s="99">
        <f>+AH50+AH51</f>
        <v>0</v>
      </c>
      <c r="AI49" s="99"/>
      <c r="AJ49" s="98">
        <f>+AJ50+AJ51</f>
        <v>0</v>
      </c>
      <c r="AK49" s="35">
        <f>IF(H49=0," ",(AJ49/H49))</f>
        <v>0</v>
      </c>
      <c r="AL49" s="34">
        <f>+AL50+AL51</f>
        <v>3497196498.5100002</v>
      </c>
      <c r="AM49" s="34">
        <f>+AM50+AM51</f>
        <v>0</v>
      </c>
      <c r="AN49" s="100">
        <f>+AN50+AN51</f>
        <v>0</v>
      </c>
      <c r="AO49" s="101">
        <f>+AO50+AO51</f>
        <v>0</v>
      </c>
      <c r="AP49" s="100">
        <f>+AP50+AP51</f>
        <v>0</v>
      </c>
      <c r="AQ49" s="34">
        <f>+AQ50+AQ51</f>
        <v>0</v>
      </c>
      <c r="AR49" s="99">
        <f>+AR50+AR51</f>
        <v>0</v>
      </c>
      <c r="AS49" s="34">
        <f>+AS50+AS51</f>
        <v>0</v>
      </c>
      <c r="AT49" s="99">
        <f>+AT50+AT51</f>
        <v>0</v>
      </c>
      <c r="AU49" s="99">
        <f>+AU50+AU51</f>
        <v>0</v>
      </c>
      <c r="AV49" s="99">
        <f>+AV50+AV51</f>
        <v>0</v>
      </c>
      <c r="AW49" s="99">
        <f>+AW50+AW51</f>
        <v>0</v>
      </c>
      <c r="AX49" s="99">
        <f>+AX50+AX51</f>
        <v>0</v>
      </c>
      <c r="AY49" s="98">
        <f>+AY50+AY51</f>
        <v>0</v>
      </c>
      <c r="AZ49" s="35" t="str">
        <f>IF(AJ49=0," ",(AY49/AJ49))</f>
        <v xml:space="preserve"> </v>
      </c>
      <c r="BA49" s="36">
        <f>+BA50+BA51</f>
        <v>0</v>
      </c>
    </row>
    <row r="50" spans="1:53" x14ac:dyDescent="0.2">
      <c r="A50" s="33" t="s">
        <v>123</v>
      </c>
      <c r="B50" s="32" t="s">
        <v>122</v>
      </c>
      <c r="C50" s="28">
        <v>2941435152</v>
      </c>
      <c r="D50" s="28">
        <v>0</v>
      </c>
      <c r="E50" s="28"/>
      <c r="F50" s="28"/>
      <c r="G50" s="29">
        <f>-D50+E50+F50</f>
        <v>0</v>
      </c>
      <c r="H50" s="29">
        <f>+C50+G50</f>
        <v>2941435152</v>
      </c>
      <c r="I50" s="28"/>
      <c r="J50" s="28"/>
      <c r="K50" s="28"/>
      <c r="L50" s="28"/>
      <c r="M50" s="95"/>
      <c r="N50" s="28"/>
      <c r="O50" s="28"/>
      <c r="P50" s="95"/>
      <c r="Q50" s="28"/>
      <c r="R50" s="28"/>
      <c r="S50" s="28"/>
      <c r="T50" s="28"/>
      <c r="U50" s="29">
        <f>SUM(I50:T50)</f>
        <v>0</v>
      </c>
      <c r="V50" s="31">
        <f>IF(H50=0," ",(U50/H50))</f>
        <v>0</v>
      </c>
      <c r="W50" s="25">
        <f>+H50-U50</f>
        <v>2941435152</v>
      </c>
      <c r="X50" s="94"/>
      <c r="Y50" s="104"/>
      <c r="Z50" s="28"/>
      <c r="AA50" s="28"/>
      <c r="AB50" s="28"/>
      <c r="AC50" s="28"/>
      <c r="AD50" s="28"/>
      <c r="AE50" s="95"/>
      <c r="AF50" s="28"/>
      <c r="AG50" s="28"/>
      <c r="AH50" s="28"/>
      <c r="AI50" s="28"/>
      <c r="AJ50" s="27">
        <f>SUM(X50:AI50)</f>
        <v>0</v>
      </c>
      <c r="AK50" s="26">
        <f>IF(H50=0," ",(AJ50/H50))</f>
        <v>0</v>
      </c>
      <c r="AL50" s="29">
        <f>+H50-AJ50</f>
        <v>2941435152</v>
      </c>
      <c r="AM50" s="28"/>
      <c r="AN50" s="103"/>
      <c r="AO50" s="102"/>
      <c r="AP50" s="28"/>
      <c r="AQ50" s="28"/>
      <c r="AR50" s="28"/>
      <c r="AS50" s="28"/>
      <c r="AT50" s="28"/>
      <c r="AU50" s="28"/>
      <c r="AV50" s="28"/>
      <c r="AW50" s="28"/>
      <c r="AX50" s="28"/>
      <c r="AY50" s="27">
        <f>SUM(AM50:AX50)</f>
        <v>0</v>
      </c>
      <c r="AZ50" s="26" t="str">
        <f>IF(AJ50=0," ",(AY50/AJ50))</f>
        <v xml:space="preserve"> </v>
      </c>
      <c r="BA50" s="25">
        <f>+AJ50-AY50</f>
        <v>0</v>
      </c>
    </row>
    <row r="51" spans="1:53" x14ac:dyDescent="0.2">
      <c r="A51" s="33" t="s">
        <v>121</v>
      </c>
      <c r="B51" s="32" t="s">
        <v>120</v>
      </c>
      <c r="C51" s="28">
        <v>555761346.50999999</v>
      </c>
      <c r="D51" s="28">
        <v>0</v>
      </c>
      <c r="E51" s="28"/>
      <c r="F51" s="28"/>
      <c r="G51" s="29">
        <f>-D51+E51+F51</f>
        <v>0</v>
      </c>
      <c r="H51" s="29">
        <f>+C51+G51</f>
        <v>555761346.50999999</v>
      </c>
      <c r="I51" s="28">
        <v>154892508</v>
      </c>
      <c r="J51" s="28"/>
      <c r="K51" s="28"/>
      <c r="L51" s="28"/>
      <c r="M51" s="95"/>
      <c r="N51" s="28"/>
      <c r="O51" s="28"/>
      <c r="P51" s="95"/>
      <c r="Q51" s="28"/>
      <c r="R51" s="28"/>
      <c r="S51" s="28"/>
      <c r="T51" s="28"/>
      <c r="U51" s="29">
        <f>SUM(I51:T51)</f>
        <v>154892508</v>
      </c>
      <c r="V51" s="31">
        <f>IF(H51=0," ",(U51/H51))</f>
        <v>0.27870327609624967</v>
      </c>
      <c r="W51" s="25">
        <f>+H51-U51</f>
        <v>400868838.50999999</v>
      </c>
      <c r="X51" s="30"/>
      <c r="Y51" s="29"/>
      <c r="Z51" s="29"/>
      <c r="AA51" s="29"/>
      <c r="AB51" s="29"/>
      <c r="AC51" s="29"/>
      <c r="AD51" s="28"/>
      <c r="AE51" s="28"/>
      <c r="AF51" s="28"/>
      <c r="AG51" s="28"/>
      <c r="AH51" s="28"/>
      <c r="AI51" s="28"/>
      <c r="AJ51" s="27">
        <f>SUM(X51:AI51)</f>
        <v>0</v>
      </c>
      <c r="AK51" s="26">
        <f>IF(H51=0," ",(AJ51/H51))</f>
        <v>0</v>
      </c>
      <c r="AL51" s="29">
        <f>+H51-AJ51</f>
        <v>555761346.50999999</v>
      </c>
      <c r="AM51" s="29"/>
      <c r="AN51" s="29"/>
      <c r="AO51" s="29"/>
      <c r="AP51" s="29"/>
      <c r="AQ51" s="29"/>
      <c r="AR51" s="28"/>
      <c r="AS51" s="28"/>
      <c r="AT51" s="28"/>
      <c r="AU51" s="28"/>
      <c r="AV51" s="28"/>
      <c r="AW51" s="28"/>
      <c r="AX51" s="28"/>
      <c r="AY51" s="27">
        <f>SUM(AM51:AX51)</f>
        <v>0</v>
      </c>
      <c r="AZ51" s="26" t="str">
        <f>IF(AJ51=0," ",(AY51/AJ51))</f>
        <v xml:space="preserve"> </v>
      </c>
      <c r="BA51" s="25">
        <f>+AJ51-AY51</f>
        <v>0</v>
      </c>
    </row>
    <row r="52" spans="1:53" x14ac:dyDescent="0.2">
      <c r="A52" s="39" t="s">
        <v>119</v>
      </c>
      <c r="B52" s="38" t="s">
        <v>118</v>
      </c>
      <c r="C52" s="34">
        <f>+C53+C54</f>
        <v>139479304</v>
      </c>
      <c r="D52" s="34">
        <f>+D53+D54</f>
        <v>0</v>
      </c>
      <c r="E52" s="34">
        <f>+E53+E54</f>
        <v>0</v>
      </c>
      <c r="F52" s="34">
        <f>+F53+F54</f>
        <v>0</v>
      </c>
      <c r="G52" s="34">
        <f>+G53+G54</f>
        <v>0</v>
      </c>
      <c r="H52" s="34">
        <f>+H53+H54</f>
        <v>139479304</v>
      </c>
      <c r="I52" s="34">
        <f>+I53+I54</f>
        <v>9627500</v>
      </c>
      <c r="J52" s="34">
        <f>+J53+J54</f>
        <v>0</v>
      </c>
      <c r="K52" s="34">
        <f>+K53+K54</f>
        <v>0</v>
      </c>
      <c r="L52" s="34">
        <f>+L53+L54</f>
        <v>0</v>
      </c>
      <c r="M52" s="34">
        <f>+M53+M54</f>
        <v>0</v>
      </c>
      <c r="N52" s="34">
        <f>+N53+N54</f>
        <v>0</v>
      </c>
      <c r="O52" s="34">
        <f>+O53+O54</f>
        <v>0</v>
      </c>
      <c r="P52" s="34">
        <f>+P53+P54</f>
        <v>0</v>
      </c>
      <c r="Q52" s="34">
        <f>+Q53+Q54</f>
        <v>0</v>
      </c>
      <c r="R52" s="34">
        <f>+R53+R54</f>
        <v>0</v>
      </c>
      <c r="S52" s="34">
        <f>+S53+S54</f>
        <v>0</v>
      </c>
      <c r="T52" s="34">
        <f>+T53+T54</f>
        <v>0</v>
      </c>
      <c r="U52" s="34">
        <f>+U53+U54</f>
        <v>9627500</v>
      </c>
      <c r="V52" s="37">
        <f>IF(H52=0," ",(U52/H52))</f>
        <v>6.9024577294994241E-2</v>
      </c>
      <c r="W52" s="36">
        <f>+W53+W54</f>
        <v>129851804</v>
      </c>
      <c r="X52" s="97">
        <f>+X53+X54</f>
        <v>0</v>
      </c>
      <c r="Y52" s="99">
        <f>+Y53+Y54</f>
        <v>0</v>
      </c>
      <c r="Z52" s="34">
        <f>+Z53+Z54</f>
        <v>0</v>
      </c>
      <c r="AA52" s="34">
        <f>+AA53+AA54</f>
        <v>0</v>
      </c>
      <c r="AB52" s="34">
        <f>+AB53+AB54</f>
        <v>0</v>
      </c>
      <c r="AC52" s="34">
        <f>+AC53+AC54</f>
        <v>0</v>
      </c>
      <c r="AD52" s="99">
        <f>+AD53+AD54</f>
        <v>0</v>
      </c>
      <c r="AE52" s="34">
        <f>+AE53+AE54</f>
        <v>0</v>
      </c>
      <c r="AF52" s="99">
        <f>+AF53+AF54</f>
        <v>0</v>
      </c>
      <c r="AG52" s="99">
        <f>+AG53+AG54</f>
        <v>0</v>
      </c>
      <c r="AH52" s="99">
        <f>+AH53+AH54</f>
        <v>0</v>
      </c>
      <c r="AI52" s="99"/>
      <c r="AJ52" s="98">
        <f>+AJ53+AJ54</f>
        <v>0</v>
      </c>
      <c r="AK52" s="35">
        <f>IF(H52=0," ",(AJ52/H52))</f>
        <v>0</v>
      </c>
      <c r="AL52" s="34">
        <f>+AL53+AL54</f>
        <v>139479304</v>
      </c>
      <c r="AM52" s="34">
        <f>+AM53+AM54</f>
        <v>0</v>
      </c>
      <c r="AN52" s="100">
        <f>+AN53+AN54</f>
        <v>0</v>
      </c>
      <c r="AO52" s="101">
        <f>+AO53+AO54</f>
        <v>0</v>
      </c>
      <c r="AP52" s="100">
        <f>+AP53+AP54</f>
        <v>0</v>
      </c>
      <c r="AQ52" s="34">
        <f>+AQ53+AQ54</f>
        <v>0</v>
      </c>
      <c r="AR52" s="99">
        <f>+AR53+AR54</f>
        <v>0</v>
      </c>
      <c r="AS52" s="34">
        <f>+AS53+AS54</f>
        <v>0</v>
      </c>
      <c r="AT52" s="99">
        <f>+AT53+AT54</f>
        <v>0</v>
      </c>
      <c r="AU52" s="99">
        <f>+AU53+AU54</f>
        <v>0</v>
      </c>
      <c r="AV52" s="99">
        <f>+AV53+AV54</f>
        <v>0</v>
      </c>
      <c r="AW52" s="99">
        <f>+AW53+AW54</f>
        <v>0</v>
      </c>
      <c r="AX52" s="99">
        <f>+AX53+AX54</f>
        <v>0</v>
      </c>
      <c r="AY52" s="98">
        <f>+AY53+AY54</f>
        <v>0</v>
      </c>
      <c r="AZ52" s="35" t="str">
        <f>IF(AJ52=0," ",(AY52/AJ52))</f>
        <v xml:space="preserve"> </v>
      </c>
      <c r="BA52" s="36">
        <f>+BA53+BA54</f>
        <v>0</v>
      </c>
    </row>
    <row r="53" spans="1:53" x14ac:dyDescent="0.2">
      <c r="A53" s="33" t="s">
        <v>117</v>
      </c>
      <c r="B53" s="32" t="s">
        <v>116</v>
      </c>
      <c r="C53" s="28">
        <v>87931778</v>
      </c>
      <c r="D53" s="28">
        <v>0</v>
      </c>
      <c r="E53" s="28"/>
      <c r="F53" s="28"/>
      <c r="G53" s="29">
        <f>-D53+E53+F53</f>
        <v>0</v>
      </c>
      <c r="H53" s="29">
        <f>+C53+G53</f>
        <v>87931778</v>
      </c>
      <c r="I53" s="28">
        <v>1508900</v>
      </c>
      <c r="J53" s="28"/>
      <c r="K53" s="28"/>
      <c r="L53" s="28"/>
      <c r="M53" s="95"/>
      <c r="N53" s="28"/>
      <c r="O53" s="28"/>
      <c r="P53" s="95"/>
      <c r="Q53" s="28"/>
      <c r="R53" s="28"/>
      <c r="S53" s="28"/>
      <c r="T53" s="28"/>
      <c r="U53" s="29">
        <f>SUM(I53:T53)</f>
        <v>1508900</v>
      </c>
      <c r="V53" s="31">
        <f>IF(H53=0," ",(U53/H53))</f>
        <v>1.7159894117005116E-2</v>
      </c>
      <c r="W53" s="25">
        <f>+H53-U53</f>
        <v>86422878</v>
      </c>
      <c r="X53" s="94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7">
        <f>SUM(X53:AI53)</f>
        <v>0</v>
      </c>
      <c r="AK53" s="26">
        <f>IF(H53=0," ",(AJ53/H53))</f>
        <v>0</v>
      </c>
      <c r="AL53" s="29">
        <f>+H53-AJ53</f>
        <v>87931778</v>
      </c>
      <c r="AM53" s="28"/>
      <c r="AN53" s="103"/>
      <c r="AO53" s="102"/>
      <c r="AP53" s="28"/>
      <c r="AQ53" s="28"/>
      <c r="AR53" s="28"/>
      <c r="AS53" s="28"/>
      <c r="AT53" s="28"/>
      <c r="AU53" s="28"/>
      <c r="AV53" s="28"/>
      <c r="AW53" s="28"/>
      <c r="AX53" s="28"/>
      <c r="AY53" s="27">
        <f>SUM(AM53:AX53)</f>
        <v>0</v>
      </c>
      <c r="AZ53" s="26" t="str">
        <f>IF(AJ53=0," ",(AY53/AJ53))</f>
        <v xml:space="preserve"> </v>
      </c>
      <c r="BA53" s="25">
        <f>+AJ53-AY53</f>
        <v>0</v>
      </c>
    </row>
    <row r="54" spans="1:53" x14ac:dyDescent="0.2">
      <c r="A54" s="33" t="s">
        <v>115</v>
      </c>
      <c r="B54" s="32" t="s">
        <v>114</v>
      </c>
      <c r="C54" s="28">
        <v>51547526</v>
      </c>
      <c r="D54" s="28">
        <v>0</v>
      </c>
      <c r="E54" s="28"/>
      <c r="F54" s="28"/>
      <c r="G54" s="29">
        <f>-D54+E54+F54</f>
        <v>0</v>
      </c>
      <c r="H54" s="29">
        <f>+C54+G54</f>
        <v>51547526</v>
      </c>
      <c r="I54" s="28">
        <v>8118600</v>
      </c>
      <c r="J54" s="28"/>
      <c r="K54" s="28"/>
      <c r="L54" s="28"/>
      <c r="M54" s="28"/>
      <c r="N54" s="28"/>
      <c r="O54" s="28"/>
      <c r="P54" s="95"/>
      <c r="Q54" s="28"/>
      <c r="R54" s="28"/>
      <c r="S54" s="28"/>
      <c r="T54" s="28"/>
      <c r="U54" s="29">
        <f>SUM(I54:T54)</f>
        <v>8118600</v>
      </c>
      <c r="V54" s="31">
        <f>IF(H54=0,0,(U54/H54))</f>
        <v>0.15749737436477554</v>
      </c>
      <c r="W54" s="25">
        <f>+H54-U54</f>
        <v>43428926</v>
      </c>
      <c r="X54" s="30"/>
      <c r="Y54" s="29"/>
      <c r="Z54" s="29"/>
      <c r="AA54" s="29"/>
      <c r="AB54" s="29"/>
      <c r="AC54" s="29"/>
      <c r="AD54" s="28"/>
      <c r="AE54" s="28"/>
      <c r="AF54" s="28"/>
      <c r="AG54" s="28"/>
      <c r="AH54" s="28"/>
      <c r="AI54" s="28"/>
      <c r="AJ54" s="27">
        <f>SUM(X54:AI54)</f>
        <v>0</v>
      </c>
      <c r="AK54" s="26">
        <f>IF(H54=0," ",(AJ54/H54))</f>
        <v>0</v>
      </c>
      <c r="AL54" s="29">
        <f>+H54-AJ54</f>
        <v>51547526</v>
      </c>
      <c r="AM54" s="29"/>
      <c r="AN54" s="29"/>
      <c r="AO54" s="29"/>
      <c r="AP54" s="29"/>
      <c r="AQ54" s="29"/>
      <c r="AR54" s="28"/>
      <c r="AS54" s="28"/>
      <c r="AT54" s="28"/>
      <c r="AU54" s="28"/>
      <c r="AV54" s="28"/>
      <c r="AW54" s="28"/>
      <c r="AX54" s="28"/>
      <c r="AY54" s="27">
        <f>SUM(AM54:AX54)</f>
        <v>0</v>
      </c>
      <c r="AZ54" s="26" t="str">
        <f>IF(AJ54=0," ",(AY54/AJ54))</f>
        <v xml:space="preserve"> </v>
      </c>
      <c r="BA54" s="25">
        <f>+AJ54-AY54</f>
        <v>0</v>
      </c>
    </row>
    <row r="55" spans="1:53" x14ac:dyDescent="0.2">
      <c r="A55" s="39" t="s">
        <v>113</v>
      </c>
      <c r="B55" s="38" t="s">
        <v>112</v>
      </c>
      <c r="C55" s="34">
        <f>SUM(C56:C57)</f>
        <v>14215587842.25</v>
      </c>
      <c r="D55" s="34">
        <f>SUM(D56:D57)</f>
        <v>0</v>
      </c>
      <c r="E55" s="34">
        <f>SUM(E56:E57)</f>
        <v>0</v>
      </c>
      <c r="F55" s="34">
        <f>SUM(F56:F57)</f>
        <v>0</v>
      </c>
      <c r="G55" s="34">
        <f>SUM(G56:G57)</f>
        <v>0</v>
      </c>
      <c r="H55" s="34">
        <f>SUM(H56:H57)</f>
        <v>14215587842.25</v>
      </c>
      <c r="I55" s="34">
        <f>SUM(I56:I57)</f>
        <v>116784394</v>
      </c>
      <c r="J55" s="34">
        <f>SUM(J56:J57)</f>
        <v>0</v>
      </c>
      <c r="K55" s="34">
        <f>SUM(K56:K57)</f>
        <v>0</v>
      </c>
      <c r="L55" s="34">
        <f>SUM(L56:L57)</f>
        <v>0</v>
      </c>
      <c r="M55" s="34">
        <f>SUM(M56:M57)</f>
        <v>0</v>
      </c>
      <c r="N55" s="34">
        <f>SUM(N56:N57)</f>
        <v>0</v>
      </c>
      <c r="O55" s="34">
        <f>SUM(O56:O57)</f>
        <v>0</v>
      </c>
      <c r="P55" s="34">
        <f>SUM(P56:P57)</f>
        <v>0</v>
      </c>
      <c r="Q55" s="34">
        <f>SUM(Q56:Q57)</f>
        <v>0</v>
      </c>
      <c r="R55" s="34">
        <f>SUM(R56:R57)</f>
        <v>0</v>
      </c>
      <c r="S55" s="34">
        <f>SUM(S56:S57)</f>
        <v>0</v>
      </c>
      <c r="T55" s="34">
        <f>SUM(T56:T57)</f>
        <v>0</v>
      </c>
      <c r="U55" s="34">
        <f>SUM(U56:U57)</f>
        <v>116784394</v>
      </c>
      <c r="V55" s="37">
        <f>IF(H55=0," ",(U55/H55))</f>
        <v>8.2152349446222919E-3</v>
      </c>
      <c r="W55" s="36">
        <f>+H55-U55</f>
        <v>14098803448.25</v>
      </c>
      <c r="X55" s="97">
        <f>SUM(X56:X57)</f>
        <v>0</v>
      </c>
      <c r="Y55" s="34">
        <f>SUM(Y56:Y57)</f>
        <v>0</v>
      </c>
      <c r="Z55" s="34">
        <f>SUM(Z56:Z57)</f>
        <v>0</v>
      </c>
      <c r="AA55" s="34">
        <f>SUM(AA56:AA57)</f>
        <v>0</v>
      </c>
      <c r="AB55" s="34">
        <f>SUM(AB56:AB57)</f>
        <v>0</v>
      </c>
      <c r="AC55" s="34">
        <f>SUM(AC56:AC57)</f>
        <v>0</v>
      </c>
      <c r="AD55" s="34">
        <f>SUM(AD56:AD57)</f>
        <v>0</v>
      </c>
      <c r="AE55" s="34">
        <f>SUM(AE56:AE57)</f>
        <v>0</v>
      </c>
      <c r="AF55" s="34">
        <f>SUM(AF56:AF57)</f>
        <v>0</v>
      </c>
      <c r="AG55" s="34">
        <f>SUM(AG56:AG57)</f>
        <v>0</v>
      </c>
      <c r="AH55" s="34">
        <f>SUM(AH56:AH57)</f>
        <v>0</v>
      </c>
      <c r="AI55" s="34"/>
      <c r="AJ55" s="34">
        <f>SUM(AJ56:AJ57)</f>
        <v>0</v>
      </c>
      <c r="AK55" s="35">
        <f>IF(H55=0," ",(AJ55/H55))</f>
        <v>0</v>
      </c>
      <c r="AL55" s="34">
        <f>SUM(AL56:AL57)</f>
        <v>14215587842.25</v>
      </c>
      <c r="AM55" s="34">
        <f>SUM(AM56:AM57)</f>
        <v>0</v>
      </c>
      <c r="AN55" s="34">
        <f>SUM(AN56:AN57)</f>
        <v>0</v>
      </c>
      <c r="AO55" s="34">
        <f>SUM(AO56:AO57)</f>
        <v>0</v>
      </c>
      <c r="AP55" s="34">
        <f>SUM(AP56:AP57)</f>
        <v>0</v>
      </c>
      <c r="AQ55" s="34">
        <f>SUM(AQ56:AQ57)</f>
        <v>0</v>
      </c>
      <c r="AR55" s="34">
        <f>SUM(AR56:AR57)</f>
        <v>0</v>
      </c>
      <c r="AS55" s="34">
        <f>SUM(AS56:AS57)</f>
        <v>0</v>
      </c>
      <c r="AT55" s="34">
        <f>SUM(AT56:AT57)</f>
        <v>0</v>
      </c>
      <c r="AU55" s="34">
        <f>SUM(AU56:AU57)</f>
        <v>0</v>
      </c>
      <c r="AV55" s="34">
        <f>SUM(AV56:AV57)</f>
        <v>0</v>
      </c>
      <c r="AW55" s="34">
        <f>SUM(AW56:AW57)</f>
        <v>0</v>
      </c>
      <c r="AX55" s="34">
        <f>SUM(AX56:AX57)</f>
        <v>0</v>
      </c>
      <c r="AY55" s="34">
        <f>SUM(AY56:AY57)</f>
        <v>0</v>
      </c>
      <c r="AZ55" s="35" t="str">
        <f>IF(AJ55=0," ",(AY55/AJ55))</f>
        <v xml:space="preserve"> </v>
      </c>
      <c r="BA55" s="36">
        <f>SUM(BA56:BA57)</f>
        <v>0</v>
      </c>
    </row>
    <row r="56" spans="1:53" x14ac:dyDescent="0.2">
      <c r="A56" s="33" t="s">
        <v>111</v>
      </c>
      <c r="B56" s="32" t="s">
        <v>110</v>
      </c>
      <c r="C56" s="28">
        <v>9982967051</v>
      </c>
      <c r="D56" s="28">
        <v>0</v>
      </c>
      <c r="E56" s="28"/>
      <c r="F56" s="28"/>
      <c r="G56" s="29">
        <f>-D56+E56+F56</f>
        <v>0</v>
      </c>
      <c r="H56" s="29">
        <f>+C56+G56</f>
        <v>9982967051</v>
      </c>
      <c r="I56" s="28"/>
      <c r="J56" s="28"/>
      <c r="K56" s="28"/>
      <c r="L56" s="28"/>
      <c r="M56" s="28"/>
      <c r="N56" s="28"/>
      <c r="O56" s="28"/>
      <c r="P56" s="95"/>
      <c r="Q56" s="28"/>
      <c r="R56" s="28"/>
      <c r="S56" s="28"/>
      <c r="T56" s="28"/>
      <c r="U56" s="29">
        <f>SUM(I56:T56)</f>
        <v>0</v>
      </c>
      <c r="V56" s="31">
        <f>IF(H56=0," ",(U56/H56))</f>
        <v>0</v>
      </c>
      <c r="W56" s="25">
        <f>+H56-U56</f>
        <v>9982967051</v>
      </c>
      <c r="X56" s="94"/>
      <c r="Y56" s="28"/>
      <c r="Z56" s="28"/>
      <c r="AA56" s="95"/>
      <c r="AB56" s="28"/>
      <c r="AC56" s="28"/>
      <c r="AD56" s="28"/>
      <c r="AE56" s="95"/>
      <c r="AF56" s="28"/>
      <c r="AG56" s="28"/>
      <c r="AH56" s="28"/>
      <c r="AI56" s="28"/>
      <c r="AJ56" s="27">
        <f>SUM(X56:AI56)</f>
        <v>0</v>
      </c>
      <c r="AK56" s="26">
        <f>IF(H56=0," ",(AJ56/H56))</f>
        <v>0</v>
      </c>
      <c r="AL56" s="29">
        <f>+H56-AJ56</f>
        <v>9982967051</v>
      </c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7">
        <f>SUM(AM56:AX56)</f>
        <v>0</v>
      </c>
      <c r="AZ56" s="26" t="str">
        <f>IF(AJ56=0," ",(AY56/AJ56))</f>
        <v xml:space="preserve"> </v>
      </c>
      <c r="BA56" s="25">
        <f>+AJ56-AY56</f>
        <v>0</v>
      </c>
    </row>
    <row r="57" spans="1:53" x14ac:dyDescent="0.2">
      <c r="A57" s="33" t="s">
        <v>109</v>
      </c>
      <c r="B57" s="32" t="s">
        <v>108</v>
      </c>
      <c r="C57" s="28">
        <v>4232620791.25</v>
      </c>
      <c r="D57" s="28">
        <v>0</v>
      </c>
      <c r="E57" s="28"/>
      <c r="F57" s="28"/>
      <c r="G57" s="29">
        <f>-D57+E57+F57</f>
        <v>0</v>
      </c>
      <c r="H57" s="29">
        <f>+C57+G57</f>
        <v>4232620791.25</v>
      </c>
      <c r="I57" s="28">
        <v>116784394</v>
      </c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9">
        <f>SUM(I57:T57)</f>
        <v>116784394</v>
      </c>
      <c r="V57" s="31">
        <f>IF(H57=0,0,(U57/H57))</f>
        <v>2.7591508845164137E-2</v>
      </c>
      <c r="W57" s="25">
        <f>+H57-U57</f>
        <v>4115836397.25</v>
      </c>
      <c r="X57" s="30"/>
      <c r="Y57" s="29"/>
      <c r="Z57" s="29"/>
      <c r="AA57" s="29"/>
      <c r="AB57" s="29"/>
      <c r="AC57" s="29"/>
      <c r="AD57" s="28"/>
      <c r="AE57" s="28"/>
      <c r="AF57" s="28"/>
      <c r="AG57" s="28"/>
      <c r="AH57" s="28"/>
      <c r="AI57" s="28"/>
      <c r="AJ57" s="27">
        <f>SUM(X57:AI57)</f>
        <v>0</v>
      </c>
      <c r="AK57" s="26">
        <f>IF(H57=0," ",(AJ57/H57))</f>
        <v>0</v>
      </c>
      <c r="AL57" s="29">
        <f>+H57-AJ57</f>
        <v>4232620791.25</v>
      </c>
      <c r="AM57" s="29"/>
      <c r="AN57" s="29"/>
      <c r="AO57" s="29"/>
      <c r="AP57" s="29"/>
      <c r="AQ57" s="29"/>
      <c r="AR57" s="28"/>
      <c r="AS57" s="28"/>
      <c r="AT57" s="28"/>
      <c r="AU57" s="28"/>
      <c r="AV57" s="28"/>
      <c r="AW57" s="28"/>
      <c r="AX57" s="28"/>
      <c r="AY57" s="27">
        <f>SUM(AM57:AX57)</f>
        <v>0</v>
      </c>
      <c r="AZ57" s="26" t="str">
        <f>IF(AJ57=0," ",(AY57/AJ57))</f>
        <v xml:space="preserve"> </v>
      </c>
      <c r="BA57" s="25">
        <f>+AJ57-AY57</f>
        <v>0</v>
      </c>
    </row>
    <row r="58" spans="1:53" x14ac:dyDescent="0.2">
      <c r="A58" s="39" t="s">
        <v>107</v>
      </c>
      <c r="B58" s="38" t="s">
        <v>106</v>
      </c>
      <c r="C58" s="34">
        <f>+C59+C60</f>
        <v>637954965</v>
      </c>
      <c r="D58" s="34">
        <f>+D59+D60</f>
        <v>0</v>
      </c>
      <c r="E58" s="34">
        <f>+E59+E60</f>
        <v>0</v>
      </c>
      <c r="F58" s="34">
        <f>+F59+F60</f>
        <v>0</v>
      </c>
      <c r="G58" s="34">
        <f>+G59+G60</f>
        <v>0</v>
      </c>
      <c r="H58" s="34">
        <f>+H59+H60</f>
        <v>637954965</v>
      </c>
      <c r="I58" s="34">
        <f>+I59+I60</f>
        <v>9677300</v>
      </c>
      <c r="J58" s="34">
        <f>+J59+J60</f>
        <v>0</v>
      </c>
      <c r="K58" s="34">
        <f>+K59+K60</f>
        <v>0</v>
      </c>
      <c r="L58" s="34">
        <f>+L59+L60</f>
        <v>0</v>
      </c>
      <c r="M58" s="34">
        <f>+M59+M60</f>
        <v>0</v>
      </c>
      <c r="N58" s="34">
        <f>+N59+N60</f>
        <v>0</v>
      </c>
      <c r="O58" s="34">
        <f>+O59+O60</f>
        <v>0</v>
      </c>
      <c r="P58" s="34">
        <f>+P59+P60</f>
        <v>0</v>
      </c>
      <c r="Q58" s="34">
        <f>+Q59+Q60</f>
        <v>0</v>
      </c>
      <c r="R58" s="34">
        <f>+R59+R60</f>
        <v>0</v>
      </c>
      <c r="S58" s="34">
        <f>+S59+S60</f>
        <v>0</v>
      </c>
      <c r="T58" s="34">
        <f>+T59+T60</f>
        <v>0</v>
      </c>
      <c r="U58" s="34">
        <f>+U59+U60</f>
        <v>9677300</v>
      </c>
      <c r="V58" s="37">
        <f>IF(H58=0," ",(U58/H58))</f>
        <v>1.5169252581959293E-2</v>
      </c>
      <c r="W58" s="36">
        <f>+H58-U58</f>
        <v>628277665</v>
      </c>
      <c r="X58" s="97">
        <f>+X59+X60</f>
        <v>0</v>
      </c>
      <c r="Y58" s="99">
        <f>+Y59+Y60</f>
        <v>0</v>
      </c>
      <c r="Z58" s="34">
        <f>+Z59+Z60</f>
        <v>0</v>
      </c>
      <c r="AA58" s="34">
        <f>+AA59+AA60</f>
        <v>0</v>
      </c>
      <c r="AB58" s="34">
        <f>+AB59+AB60</f>
        <v>0</v>
      </c>
      <c r="AC58" s="34">
        <f>+AC59+AC60</f>
        <v>0</v>
      </c>
      <c r="AD58" s="99">
        <f>+AD59+AD60</f>
        <v>0</v>
      </c>
      <c r="AE58" s="34">
        <f>+AE59+AE60</f>
        <v>0</v>
      </c>
      <c r="AF58" s="99">
        <f>+AF59+AF60</f>
        <v>0</v>
      </c>
      <c r="AG58" s="99">
        <f>+AG59+AG60</f>
        <v>0</v>
      </c>
      <c r="AH58" s="99">
        <f>+AH59+AH60</f>
        <v>0</v>
      </c>
      <c r="AI58" s="99"/>
      <c r="AJ58" s="98">
        <f>+AJ59+AJ60</f>
        <v>0</v>
      </c>
      <c r="AK58" s="35">
        <f>IF(H58=0," ",(AJ58/H58))</f>
        <v>0</v>
      </c>
      <c r="AL58" s="34">
        <f>+AL59+AL60</f>
        <v>637954965</v>
      </c>
      <c r="AM58" s="34">
        <f>+AM59+AM60</f>
        <v>0</v>
      </c>
      <c r="AN58" s="100">
        <f>+AN59+AN60</f>
        <v>0</v>
      </c>
      <c r="AO58" s="101">
        <f>+AO59+AO60</f>
        <v>0</v>
      </c>
      <c r="AP58" s="100">
        <f>+AP59+AP60</f>
        <v>0</v>
      </c>
      <c r="AQ58" s="34">
        <f>+AQ59+AQ60</f>
        <v>0</v>
      </c>
      <c r="AR58" s="99">
        <f>+AR59+AR60</f>
        <v>0</v>
      </c>
      <c r="AS58" s="34">
        <f>+AS59+AS60</f>
        <v>0</v>
      </c>
      <c r="AT58" s="99">
        <f>+AT59+AT60</f>
        <v>0</v>
      </c>
      <c r="AU58" s="99">
        <f>+AU59+AU60</f>
        <v>0</v>
      </c>
      <c r="AV58" s="99">
        <f>+AV59+AV60</f>
        <v>0</v>
      </c>
      <c r="AW58" s="99">
        <f>+AW59+AW60</f>
        <v>0</v>
      </c>
      <c r="AX58" s="99">
        <f>+AX59+AX60</f>
        <v>0</v>
      </c>
      <c r="AY58" s="98">
        <f>+AY59+AY60</f>
        <v>0</v>
      </c>
      <c r="AZ58" s="35" t="str">
        <f>IF(AJ58=0," ",(AY58/AJ58))</f>
        <v xml:space="preserve"> </v>
      </c>
      <c r="BA58" s="36">
        <f>+BA59+BA60</f>
        <v>0</v>
      </c>
    </row>
    <row r="59" spans="1:53" x14ac:dyDescent="0.2">
      <c r="A59" s="33" t="s">
        <v>105</v>
      </c>
      <c r="B59" s="32" t="s">
        <v>104</v>
      </c>
      <c r="C59" s="28">
        <v>630945265</v>
      </c>
      <c r="D59" s="28">
        <v>0</v>
      </c>
      <c r="E59" s="28"/>
      <c r="F59" s="28"/>
      <c r="G59" s="29">
        <f>-D59+E59+F59</f>
        <v>0</v>
      </c>
      <c r="H59" s="29">
        <f>+C59+G59</f>
        <v>630945265</v>
      </c>
      <c r="I59" s="28">
        <v>9173300</v>
      </c>
      <c r="J59" s="28"/>
      <c r="K59" s="28"/>
      <c r="L59" s="28"/>
      <c r="M59" s="95"/>
      <c r="N59" s="28"/>
      <c r="O59" s="28"/>
      <c r="P59" s="95"/>
      <c r="Q59" s="28"/>
      <c r="R59" s="28"/>
      <c r="S59" s="28"/>
      <c r="T59" s="28"/>
      <c r="U59" s="29">
        <f>SUM(I59:T59)</f>
        <v>9173300</v>
      </c>
      <c r="V59" s="31">
        <f>IF(H59=0," ",(U59/H59))</f>
        <v>1.4538979066591459E-2</v>
      </c>
      <c r="W59" s="25">
        <f>+H59-U59</f>
        <v>621771965</v>
      </c>
      <c r="X59" s="94"/>
      <c r="Y59" s="28"/>
      <c r="Z59" s="28"/>
      <c r="AA59" s="28"/>
      <c r="AB59" s="28"/>
      <c r="AC59" s="28"/>
      <c r="AD59" s="28"/>
      <c r="AE59" s="95"/>
      <c r="AF59" s="28"/>
      <c r="AG59" s="28"/>
      <c r="AH59" s="28"/>
      <c r="AI59" s="28"/>
      <c r="AJ59" s="27">
        <f>SUM(X59:AI59)</f>
        <v>0</v>
      </c>
      <c r="AK59" s="26">
        <f>IF(H59=0," ",(AJ59/H59))</f>
        <v>0</v>
      </c>
      <c r="AL59" s="29">
        <f>+H59-AJ59</f>
        <v>630945265</v>
      </c>
      <c r="AM59" s="28"/>
      <c r="AN59" s="28"/>
      <c r="AO59" s="102"/>
      <c r="AP59" s="28"/>
      <c r="AQ59" s="28"/>
      <c r="AR59" s="28"/>
      <c r="AS59" s="28"/>
      <c r="AT59" s="28"/>
      <c r="AU59" s="28"/>
      <c r="AV59" s="28"/>
      <c r="AW59" s="28"/>
      <c r="AX59" s="28"/>
      <c r="AY59" s="27">
        <f>SUM(AM59:AX59)</f>
        <v>0</v>
      </c>
      <c r="AZ59" s="26" t="str">
        <f>IF(AJ59=0," ",(AY59/AJ59))</f>
        <v xml:space="preserve"> </v>
      </c>
      <c r="BA59" s="25">
        <f>+AJ59-AY59</f>
        <v>0</v>
      </c>
    </row>
    <row r="60" spans="1:53" x14ac:dyDescent="0.2">
      <c r="A60" s="33" t="s">
        <v>103</v>
      </c>
      <c r="B60" s="32" t="s">
        <v>102</v>
      </c>
      <c r="C60" s="28">
        <v>7009700</v>
      </c>
      <c r="D60" s="28">
        <v>0</v>
      </c>
      <c r="E60" s="28"/>
      <c r="F60" s="28"/>
      <c r="G60" s="29">
        <f>-D60+E60+F60</f>
        <v>0</v>
      </c>
      <c r="H60" s="29">
        <f>+C60+G60</f>
        <v>7009700</v>
      </c>
      <c r="I60" s="28">
        <v>504000</v>
      </c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9">
        <f>SUM(I60:T60)</f>
        <v>504000</v>
      </c>
      <c r="V60" s="31">
        <f>IF(H60=0,0,(U60/H60))</f>
        <v>7.1900366634806048E-2</v>
      </c>
      <c r="W60" s="25">
        <f>+H60-U60</f>
        <v>6505700</v>
      </c>
      <c r="X60" s="30"/>
      <c r="Y60" s="29"/>
      <c r="Z60" s="29"/>
      <c r="AA60" s="29"/>
      <c r="AB60" s="29"/>
      <c r="AC60" s="29"/>
      <c r="AD60" s="28"/>
      <c r="AE60" s="28"/>
      <c r="AF60" s="28"/>
      <c r="AG60" s="28"/>
      <c r="AH60" s="28"/>
      <c r="AI60" s="28"/>
      <c r="AJ60" s="27">
        <f>SUM(X60:AI60)</f>
        <v>0</v>
      </c>
      <c r="AK60" s="26">
        <f>IF(H60=0," ",(AJ60/H60))</f>
        <v>0</v>
      </c>
      <c r="AL60" s="29">
        <f>+H60-AJ60</f>
        <v>7009700</v>
      </c>
      <c r="AM60" s="29"/>
      <c r="AN60" s="29"/>
      <c r="AO60" s="29"/>
      <c r="AP60" s="29"/>
      <c r="AQ60" s="29"/>
      <c r="AR60" s="28"/>
      <c r="AS60" s="28"/>
      <c r="AT60" s="28"/>
      <c r="AU60" s="28"/>
      <c r="AV60" s="28"/>
      <c r="AW60" s="28"/>
      <c r="AX60" s="28"/>
      <c r="AY60" s="27">
        <f>SUM(AM60:AX60)</f>
        <v>0</v>
      </c>
      <c r="AZ60" s="26" t="str">
        <f>IF(AJ60=0," ",(AY60/AJ60))</f>
        <v xml:space="preserve"> </v>
      </c>
      <c r="BA60" s="25">
        <f>+AJ60-AY60</f>
        <v>0</v>
      </c>
    </row>
    <row r="61" spans="1:53" x14ac:dyDescent="0.2">
      <c r="A61" s="39" t="s">
        <v>101</v>
      </c>
      <c r="B61" s="38" t="s">
        <v>100</v>
      </c>
      <c r="C61" s="34">
        <f>+SUM(C62:C65)</f>
        <v>3817404883.02</v>
      </c>
      <c r="D61" s="34">
        <f>+SUM(D62:D65)</f>
        <v>0</v>
      </c>
      <c r="E61" s="34">
        <f>+SUM(E62:E65)</f>
        <v>0</v>
      </c>
      <c r="F61" s="34">
        <f>+SUM(F62:F65)</f>
        <v>0</v>
      </c>
      <c r="G61" s="34">
        <f>+SUM(G62:G65)</f>
        <v>0</v>
      </c>
      <c r="H61" s="34">
        <f>+SUM(H62:H65)</f>
        <v>3817404883.02</v>
      </c>
      <c r="I61" s="34">
        <f>+SUM(I62:I65)</f>
        <v>0</v>
      </c>
      <c r="J61" s="34">
        <f>+SUM(J62:J65)</f>
        <v>0</v>
      </c>
      <c r="K61" s="34">
        <f>+SUM(K62:K65)</f>
        <v>0</v>
      </c>
      <c r="L61" s="34">
        <f>+SUM(L62:L65)</f>
        <v>0</v>
      </c>
      <c r="M61" s="34">
        <f>+SUM(M62:M65)</f>
        <v>0</v>
      </c>
      <c r="N61" s="34">
        <f>+SUM(N62:N65)</f>
        <v>0</v>
      </c>
      <c r="O61" s="34">
        <f>+SUM(O62:O65)</f>
        <v>0</v>
      </c>
      <c r="P61" s="34">
        <f>+SUM(P62:P65)</f>
        <v>0</v>
      </c>
      <c r="Q61" s="34">
        <f>+SUM(Q62:Q65)</f>
        <v>0</v>
      </c>
      <c r="R61" s="34">
        <f>+SUM(R62:R65)</f>
        <v>0</v>
      </c>
      <c r="S61" s="34">
        <f>+SUM(S62:S65)</f>
        <v>0</v>
      </c>
      <c r="T61" s="34">
        <f>+SUM(T62:T65)</f>
        <v>0</v>
      </c>
      <c r="U61" s="34">
        <f>+SUM(U62:U65)</f>
        <v>0</v>
      </c>
      <c r="V61" s="37">
        <f>IF(H61=0," ",(U61/H61))</f>
        <v>0</v>
      </c>
      <c r="W61" s="36">
        <f>+H61-U61</f>
        <v>3817404883.02</v>
      </c>
      <c r="X61" s="97">
        <f>+SUM(X62:X65)</f>
        <v>0</v>
      </c>
      <c r="Y61" s="99">
        <f>+SUM(Y62:Y65)</f>
        <v>0</v>
      </c>
      <c r="Z61" s="34">
        <f>+SUM(Z62:Z65)</f>
        <v>0</v>
      </c>
      <c r="AA61" s="34">
        <f>+SUM(AA62:AA65)</f>
        <v>0</v>
      </c>
      <c r="AB61" s="34">
        <f>+SUM(AB62:AB65)</f>
        <v>0</v>
      </c>
      <c r="AC61" s="34">
        <f>+SUM(AC62:AC65)</f>
        <v>0</v>
      </c>
      <c r="AD61" s="99">
        <f>+SUM(AD62:AD65)</f>
        <v>0</v>
      </c>
      <c r="AE61" s="34">
        <f>+SUM(AE62:AE65)</f>
        <v>0</v>
      </c>
      <c r="AF61" s="99">
        <f>+SUM(AF62:AF65)</f>
        <v>0</v>
      </c>
      <c r="AG61" s="99">
        <f>+SUM(AG62:AG65)</f>
        <v>0</v>
      </c>
      <c r="AH61" s="99">
        <f>+SUM(AH62:AH65)</f>
        <v>0</v>
      </c>
      <c r="AI61" s="99"/>
      <c r="AJ61" s="98">
        <f>+SUM(AJ62:AJ65)</f>
        <v>0</v>
      </c>
      <c r="AK61" s="35">
        <f>IF(H61=0," ",(AJ61/H61))</f>
        <v>0</v>
      </c>
      <c r="AL61" s="34">
        <f>+SUM(AL62:AL65)</f>
        <v>3817404883.02</v>
      </c>
      <c r="AM61" s="34">
        <f>+SUM(AM62:AM65)</f>
        <v>0</v>
      </c>
      <c r="AN61" s="100">
        <f>+SUM(AN62:AN65)</f>
        <v>0</v>
      </c>
      <c r="AO61" s="101">
        <f>+SUM(AO62:AO65)</f>
        <v>0</v>
      </c>
      <c r="AP61" s="100">
        <f>+SUM(AP62:AP65)</f>
        <v>0</v>
      </c>
      <c r="AQ61" s="34">
        <f>+SUM(AQ62:AQ65)</f>
        <v>0</v>
      </c>
      <c r="AR61" s="99">
        <f>+SUM(AR62:AR65)</f>
        <v>0</v>
      </c>
      <c r="AS61" s="34">
        <f>+SUM(AS62:AS65)</f>
        <v>0</v>
      </c>
      <c r="AT61" s="99">
        <f>+SUM(AT62:AT65)</f>
        <v>0</v>
      </c>
      <c r="AU61" s="99">
        <f>+SUM(AU62:AU65)</f>
        <v>0</v>
      </c>
      <c r="AV61" s="99">
        <f>+SUM(AV62:AV65)</f>
        <v>0</v>
      </c>
      <c r="AW61" s="99">
        <f>+SUM(AW62:AW65)</f>
        <v>0</v>
      </c>
      <c r="AX61" s="99">
        <f>+SUM(AX62:AX65)</f>
        <v>0</v>
      </c>
      <c r="AY61" s="98">
        <f>+SUM(AY62:AY65)</f>
        <v>0</v>
      </c>
      <c r="AZ61" s="35" t="str">
        <f>IF(AJ61=0," ",(AY61/AJ61))</f>
        <v xml:space="preserve"> </v>
      </c>
      <c r="BA61" s="36">
        <f>+SUM(BA62:BA65)</f>
        <v>0</v>
      </c>
    </row>
    <row r="62" spans="1:53" x14ac:dyDescent="0.2">
      <c r="A62" s="33" t="s">
        <v>99</v>
      </c>
      <c r="B62" s="32" t="s">
        <v>98</v>
      </c>
      <c r="C62" s="28">
        <v>2635204249</v>
      </c>
      <c r="D62" s="28">
        <v>0</v>
      </c>
      <c r="E62" s="28"/>
      <c r="F62" s="28"/>
      <c r="G62" s="29">
        <f>-D62+E62+F62</f>
        <v>0</v>
      </c>
      <c r="H62" s="29">
        <f>+C62+G62</f>
        <v>2635204249</v>
      </c>
      <c r="I62" s="28"/>
      <c r="J62" s="28"/>
      <c r="K62" s="28"/>
      <c r="L62" s="28"/>
      <c r="M62" s="95"/>
      <c r="N62" s="28"/>
      <c r="O62" s="28"/>
      <c r="P62" s="95"/>
      <c r="Q62" s="28"/>
      <c r="R62" s="28"/>
      <c r="S62" s="28"/>
      <c r="T62" s="28"/>
      <c r="U62" s="29">
        <f>SUM(I62:T62)</f>
        <v>0</v>
      </c>
      <c r="V62" s="31">
        <f>IF(H62=0," ",(U62/H62))</f>
        <v>0</v>
      </c>
      <c r="W62" s="25">
        <f>+H62-U62</f>
        <v>2635204249</v>
      </c>
      <c r="X62" s="94"/>
      <c r="Y62" s="28"/>
      <c r="Z62" s="28"/>
      <c r="AA62" s="28"/>
      <c r="AB62" s="28"/>
      <c r="AC62" s="28"/>
      <c r="AD62" s="28"/>
      <c r="AE62" s="95"/>
      <c r="AF62" s="28"/>
      <c r="AG62" s="28"/>
      <c r="AH62" s="28"/>
      <c r="AI62" s="28"/>
      <c r="AJ62" s="27">
        <f>SUM(X62:AI62)</f>
        <v>0</v>
      </c>
      <c r="AK62" s="26">
        <f>IF(H62=0," ",(AJ62/H62))</f>
        <v>0</v>
      </c>
      <c r="AL62" s="29">
        <f>+H62-AJ62</f>
        <v>2635204249</v>
      </c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7">
        <f>SUM(AM62:AX62)</f>
        <v>0</v>
      </c>
      <c r="AZ62" s="26" t="str">
        <f>IF(AJ62=0," ",(AY62/AJ62))</f>
        <v xml:space="preserve"> </v>
      </c>
      <c r="BA62" s="25">
        <f>+AJ62-AY62</f>
        <v>0</v>
      </c>
    </row>
    <row r="63" spans="1:53" x14ac:dyDescent="0.2">
      <c r="A63" s="33" t="s">
        <v>97</v>
      </c>
      <c r="B63" s="32" t="s">
        <v>96</v>
      </c>
      <c r="C63" s="28">
        <v>714388076</v>
      </c>
      <c r="D63" s="28">
        <v>0</v>
      </c>
      <c r="E63" s="28"/>
      <c r="F63" s="28"/>
      <c r="G63" s="29">
        <f>-D63+E63+F63</f>
        <v>0</v>
      </c>
      <c r="H63" s="29">
        <f>+C63+G63</f>
        <v>714388076</v>
      </c>
      <c r="I63" s="28"/>
      <c r="J63" s="28"/>
      <c r="K63" s="28"/>
      <c r="L63" s="28"/>
      <c r="M63" s="95"/>
      <c r="N63" s="28"/>
      <c r="O63" s="28"/>
      <c r="P63" s="28"/>
      <c r="Q63" s="28"/>
      <c r="R63" s="28"/>
      <c r="S63" s="28"/>
      <c r="T63" s="28"/>
      <c r="U63" s="29">
        <f>SUM(I63:T63)</f>
        <v>0</v>
      </c>
      <c r="V63" s="31">
        <f>IF(H63=0," ",(U63/H63))</f>
        <v>0</v>
      </c>
      <c r="W63" s="25">
        <f>+H63-U63</f>
        <v>714388076</v>
      </c>
      <c r="X63" s="30"/>
      <c r="Y63" s="29"/>
      <c r="Z63" s="29"/>
      <c r="AA63" s="29"/>
      <c r="AB63" s="29"/>
      <c r="AC63" s="29"/>
      <c r="AD63" s="28"/>
      <c r="AE63" s="28"/>
      <c r="AF63" s="28"/>
      <c r="AG63" s="28"/>
      <c r="AH63" s="28"/>
      <c r="AI63" s="28"/>
      <c r="AJ63" s="27">
        <f>SUM(X63:AI63)</f>
        <v>0</v>
      </c>
      <c r="AK63" s="26">
        <f>IF(H63=0," ",(AJ63/H63))</f>
        <v>0</v>
      </c>
      <c r="AL63" s="29">
        <f>+H63-AJ63</f>
        <v>714388076</v>
      </c>
      <c r="AM63" s="29"/>
      <c r="AN63" s="29"/>
      <c r="AO63" s="29"/>
      <c r="AP63" s="29"/>
      <c r="AQ63" s="29"/>
      <c r="AR63" s="29"/>
      <c r="AS63" s="29"/>
      <c r="AT63" s="28"/>
      <c r="AU63" s="28"/>
      <c r="AV63" s="28"/>
      <c r="AW63" s="28"/>
      <c r="AX63" s="28"/>
      <c r="AY63" s="27">
        <f>SUM(AM63:AX63)</f>
        <v>0</v>
      </c>
      <c r="AZ63" s="26" t="str">
        <f>IF(AJ63=0," ",(AY63/AJ63))</f>
        <v xml:space="preserve"> </v>
      </c>
      <c r="BA63" s="25">
        <f>+AJ63-AY63</f>
        <v>0</v>
      </c>
    </row>
    <row r="64" spans="1:53" x14ac:dyDescent="0.2">
      <c r="A64" s="33" t="s">
        <v>95</v>
      </c>
      <c r="B64" s="32" t="s">
        <v>94</v>
      </c>
      <c r="C64" s="28">
        <v>0</v>
      </c>
      <c r="D64" s="28">
        <v>0</v>
      </c>
      <c r="E64" s="28"/>
      <c r="F64" s="28"/>
      <c r="G64" s="29">
        <f>-D64+E64+F64</f>
        <v>0</v>
      </c>
      <c r="H64" s="29">
        <f>+C64+G64</f>
        <v>0</v>
      </c>
      <c r="I64" s="28"/>
      <c r="J64" s="28"/>
      <c r="K64" s="28"/>
      <c r="L64" s="28"/>
      <c r="M64" s="95"/>
      <c r="N64" s="28"/>
      <c r="O64" s="28"/>
      <c r="P64" s="95"/>
      <c r="Q64" s="28"/>
      <c r="R64" s="28"/>
      <c r="S64" s="28"/>
      <c r="T64" s="28"/>
      <c r="U64" s="29">
        <f>SUM(I64:T64)</f>
        <v>0</v>
      </c>
      <c r="V64" s="31" t="str">
        <f>IF(H64=0," ",(U64/H64))</f>
        <v xml:space="preserve"> </v>
      </c>
      <c r="W64" s="25">
        <f>+H64-U64</f>
        <v>0</v>
      </c>
      <c r="X64" s="94"/>
      <c r="Y64" s="28"/>
      <c r="Z64" s="28"/>
      <c r="AA64" s="28"/>
      <c r="AB64" s="28"/>
      <c r="AC64" s="28"/>
      <c r="AD64" s="28"/>
      <c r="AE64" s="95"/>
      <c r="AF64" s="28"/>
      <c r="AG64" s="28"/>
      <c r="AH64" s="28"/>
      <c r="AI64" s="28"/>
      <c r="AJ64" s="27">
        <f>SUM(X64:AI64)</f>
        <v>0</v>
      </c>
      <c r="AK64" s="26" t="str">
        <f>IF(H64=0," ",(AJ64/H64))</f>
        <v xml:space="preserve"> </v>
      </c>
      <c r="AL64" s="29">
        <f>+H64-AJ64</f>
        <v>0</v>
      </c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7">
        <f>SUM(AM64:AX64)</f>
        <v>0</v>
      </c>
      <c r="AZ64" s="26" t="str">
        <f>IF(AJ64=0," ",(AY64/AJ64))</f>
        <v xml:space="preserve"> </v>
      </c>
      <c r="BA64" s="25">
        <f>+AJ64-AY64</f>
        <v>0</v>
      </c>
    </row>
    <row r="65" spans="1:53" x14ac:dyDescent="0.2">
      <c r="A65" s="33" t="s">
        <v>93</v>
      </c>
      <c r="B65" s="32" t="s">
        <v>92</v>
      </c>
      <c r="C65" s="28">
        <v>467812558.01999998</v>
      </c>
      <c r="D65" s="28">
        <v>0</v>
      </c>
      <c r="E65" s="28"/>
      <c r="F65" s="28"/>
      <c r="G65" s="29">
        <f>-D65+E65+F65</f>
        <v>0</v>
      </c>
      <c r="H65" s="29">
        <f>+C65+G65</f>
        <v>467812558.01999998</v>
      </c>
      <c r="I65" s="28"/>
      <c r="J65" s="28"/>
      <c r="K65" s="28"/>
      <c r="L65" s="28"/>
      <c r="M65" s="95"/>
      <c r="N65" s="28"/>
      <c r="O65" s="28"/>
      <c r="P65" s="28"/>
      <c r="Q65" s="28"/>
      <c r="R65" s="28"/>
      <c r="S65" s="28"/>
      <c r="T65" s="28"/>
      <c r="U65" s="29">
        <f>SUM(I65:T65)</f>
        <v>0</v>
      </c>
      <c r="V65" s="31">
        <f>IF(H65=0," ",(U65/H65))</f>
        <v>0</v>
      </c>
      <c r="W65" s="25">
        <f>+H65-U65</f>
        <v>467812558.01999998</v>
      </c>
      <c r="X65" s="30"/>
      <c r="Y65" s="29"/>
      <c r="Z65" s="29"/>
      <c r="AA65" s="29"/>
      <c r="AB65" s="29"/>
      <c r="AC65" s="29"/>
      <c r="AD65" s="28"/>
      <c r="AE65" s="28"/>
      <c r="AF65" s="28"/>
      <c r="AG65" s="28"/>
      <c r="AH65" s="28"/>
      <c r="AI65" s="28"/>
      <c r="AJ65" s="27">
        <f>SUM(X65:AI65)</f>
        <v>0</v>
      </c>
      <c r="AK65" s="26">
        <f>IF(H65=0," ",(AJ65/H65))</f>
        <v>0</v>
      </c>
      <c r="AL65" s="29">
        <f>+H65-AJ65</f>
        <v>467812558.01999998</v>
      </c>
      <c r="AM65" s="29"/>
      <c r="AN65" s="29"/>
      <c r="AO65" s="29"/>
      <c r="AP65" s="29"/>
      <c r="AQ65" s="29"/>
      <c r="AR65" s="28"/>
      <c r="AS65" s="28"/>
      <c r="AT65" s="28"/>
      <c r="AU65" s="28"/>
      <c r="AV65" s="28"/>
      <c r="AW65" s="28"/>
      <c r="AX65" s="28"/>
      <c r="AY65" s="27">
        <f>SUM(AM65:AX65)</f>
        <v>0</v>
      </c>
      <c r="AZ65" s="26" t="str">
        <f>IF(AJ65=0," ",(AY65/AJ65))</f>
        <v xml:space="preserve"> </v>
      </c>
      <c r="BA65" s="25">
        <f>+AJ65-AY65</f>
        <v>0</v>
      </c>
    </row>
    <row r="66" spans="1:53" x14ac:dyDescent="0.2">
      <c r="A66" s="39" t="s">
        <v>91</v>
      </c>
      <c r="B66" s="38" t="s">
        <v>90</v>
      </c>
      <c r="C66" s="34">
        <f>+SUM(C67:C77)</f>
        <v>35373660064.660004</v>
      </c>
      <c r="D66" s="34">
        <f>+SUM(D67:D77)</f>
        <v>0</v>
      </c>
      <c r="E66" s="34">
        <f>+SUM(E67:E77)</f>
        <v>0</v>
      </c>
      <c r="F66" s="34">
        <f>+SUM(F67:F77)</f>
        <v>0</v>
      </c>
      <c r="G66" s="34">
        <f>+SUM(G67:G77)</f>
        <v>0</v>
      </c>
      <c r="H66" s="34">
        <f>+SUM(H67:H77)</f>
        <v>35373660064.660004</v>
      </c>
      <c r="I66" s="34">
        <f>+SUM(I67:I77)</f>
        <v>2669979625.5</v>
      </c>
      <c r="J66" s="34">
        <f>+SUM(J67:J77)</f>
        <v>0</v>
      </c>
      <c r="K66" s="34">
        <f>+SUM(K67:K77)</f>
        <v>0</v>
      </c>
      <c r="L66" s="34">
        <f>+SUM(L67:L77)</f>
        <v>0</v>
      </c>
      <c r="M66" s="34">
        <f>+SUM(M67:M77)</f>
        <v>0</v>
      </c>
      <c r="N66" s="34">
        <f>+SUM(N67:N77)</f>
        <v>0</v>
      </c>
      <c r="O66" s="34">
        <f>+SUM(O67:O77)</f>
        <v>0</v>
      </c>
      <c r="P66" s="34">
        <f>+SUM(P67:P77)</f>
        <v>0</v>
      </c>
      <c r="Q66" s="34">
        <f>+SUM(Q67:Q77)</f>
        <v>0</v>
      </c>
      <c r="R66" s="34">
        <f>+SUM(R67:R77)</f>
        <v>0</v>
      </c>
      <c r="S66" s="34">
        <f>+SUM(S67:S77)</f>
        <v>0</v>
      </c>
      <c r="T66" s="34">
        <f>+SUM(T67:T77)</f>
        <v>0</v>
      </c>
      <c r="U66" s="34">
        <f>+SUM(U67:U77)</f>
        <v>2669979625.5</v>
      </c>
      <c r="V66" s="37">
        <f>IF(H66=0," ",(U66/H66))</f>
        <v>7.5479314852336665E-2</v>
      </c>
      <c r="W66" s="36">
        <f>+SUM(W67:W77)</f>
        <v>32703680439.16</v>
      </c>
      <c r="X66" s="97">
        <f>+SUM(X67:X77)</f>
        <v>0</v>
      </c>
      <c r="Y66" s="34">
        <f>+SUM(Y67:Y77)</f>
        <v>0</v>
      </c>
      <c r="Z66" s="34">
        <f>+SUM(Z67:Z77)</f>
        <v>0</v>
      </c>
      <c r="AA66" s="34">
        <f>+SUM(AA67:AA77)</f>
        <v>0</v>
      </c>
      <c r="AB66" s="34">
        <f>+SUM(AB67:AB77)</f>
        <v>0</v>
      </c>
      <c r="AC66" s="34">
        <f>+SUM(AC67:AC77)</f>
        <v>0</v>
      </c>
      <c r="AD66" s="34">
        <f>+SUM(AD67:AD77)</f>
        <v>0</v>
      </c>
      <c r="AE66" s="34">
        <f>+SUM(AE67:AE77)</f>
        <v>0</v>
      </c>
      <c r="AF66" s="34">
        <f>+SUM(AF67:AF77)</f>
        <v>0</v>
      </c>
      <c r="AG66" s="34">
        <f>+SUM(AG67:AG77)</f>
        <v>0</v>
      </c>
      <c r="AH66" s="34">
        <f>+SUM(AH67:AH77)</f>
        <v>0</v>
      </c>
      <c r="AI66" s="34"/>
      <c r="AJ66" s="34">
        <f>+SUM(AJ67:AJ77)</f>
        <v>0</v>
      </c>
      <c r="AK66" s="35">
        <f>IF(H66=0," ",(AJ66/H66))</f>
        <v>0</v>
      </c>
      <c r="AL66" s="34">
        <f>+SUM(AL67:AL77)</f>
        <v>35373660064.660004</v>
      </c>
      <c r="AM66" s="34">
        <f>+SUM(AM67:AM77)</f>
        <v>0</v>
      </c>
      <c r="AN66" s="34">
        <f>+SUM(AN67:AN77)</f>
        <v>0</v>
      </c>
      <c r="AO66" s="34">
        <f>+SUM(AO67:AO77)</f>
        <v>0</v>
      </c>
      <c r="AP66" s="34">
        <f>+SUM(AP67:AP77)</f>
        <v>0</v>
      </c>
      <c r="AQ66" s="34">
        <f>+SUM(AQ67:AQ77)</f>
        <v>0</v>
      </c>
      <c r="AR66" s="34">
        <f>+SUM(AR67:AR77)</f>
        <v>0</v>
      </c>
      <c r="AS66" s="34">
        <f>+SUM(AS67:AS77)</f>
        <v>0</v>
      </c>
      <c r="AT66" s="34">
        <f>+SUM(AT67:AT77)</f>
        <v>0</v>
      </c>
      <c r="AU66" s="34">
        <f>+SUM(AU67:AU77)</f>
        <v>0</v>
      </c>
      <c r="AV66" s="34">
        <f>+SUM(AV67:AV77)</f>
        <v>0</v>
      </c>
      <c r="AW66" s="34">
        <f>+SUM(AW67:AW77)</f>
        <v>0</v>
      </c>
      <c r="AX66" s="34">
        <f>+SUM(AX67:AX77)</f>
        <v>0</v>
      </c>
      <c r="AY66" s="34">
        <f>+SUM(AY67:AY77)</f>
        <v>0</v>
      </c>
      <c r="AZ66" s="35" t="str">
        <f>IF(AJ66=0," ",(AY66/AJ66))</f>
        <v xml:space="preserve"> </v>
      </c>
      <c r="BA66" s="36">
        <f>+SUM(BA67:BA77)</f>
        <v>0</v>
      </c>
    </row>
    <row r="67" spans="1:53" x14ac:dyDescent="0.2">
      <c r="A67" s="33" t="s">
        <v>89</v>
      </c>
      <c r="B67" s="32" t="s">
        <v>88</v>
      </c>
      <c r="C67" s="28">
        <v>3954367954.1300001</v>
      </c>
      <c r="D67" s="28">
        <v>0</v>
      </c>
      <c r="E67" s="28"/>
      <c r="F67" s="28"/>
      <c r="G67" s="29">
        <f>-D67+E67+F67</f>
        <v>0</v>
      </c>
      <c r="H67" s="29">
        <f>+C67+G67</f>
        <v>3954367954.1300001</v>
      </c>
      <c r="I67" s="28">
        <v>0</v>
      </c>
      <c r="J67" s="28"/>
      <c r="K67" s="28"/>
      <c r="L67" s="28"/>
      <c r="M67" s="95"/>
      <c r="N67" s="28"/>
      <c r="O67" s="28"/>
      <c r="P67" s="95"/>
      <c r="Q67" s="28"/>
      <c r="R67" s="28"/>
      <c r="S67" s="28"/>
      <c r="T67" s="28"/>
      <c r="U67" s="29">
        <f>SUM(I67:T67)</f>
        <v>0</v>
      </c>
      <c r="V67" s="31">
        <f>IF(H67=0," ",(U67/H67))</f>
        <v>0</v>
      </c>
      <c r="W67" s="25">
        <f>+H67-U67</f>
        <v>3954367954.1300001</v>
      </c>
      <c r="X67" s="94"/>
      <c r="Y67" s="28"/>
      <c r="Z67" s="28"/>
      <c r="AA67" s="28"/>
      <c r="AB67" s="28"/>
      <c r="AC67" s="28"/>
      <c r="AD67" s="28"/>
      <c r="AE67" s="95"/>
      <c r="AF67" s="28"/>
      <c r="AG67" s="28"/>
      <c r="AH67" s="28"/>
      <c r="AI67" s="28"/>
      <c r="AJ67" s="27">
        <f>SUM(X67:AI67)</f>
        <v>0</v>
      </c>
      <c r="AK67" s="26">
        <f>IF(H67=0," ",(AJ67/H67))</f>
        <v>0</v>
      </c>
      <c r="AL67" s="29">
        <f>+H67-AJ67</f>
        <v>3954367954.1300001</v>
      </c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7">
        <f>SUM(AM67:AX67)</f>
        <v>0</v>
      </c>
      <c r="AZ67" s="26" t="str">
        <f>IF(AJ67=0," ",(AY67/AJ67))</f>
        <v xml:space="preserve"> </v>
      </c>
      <c r="BA67" s="25">
        <f>+AJ67-AY67</f>
        <v>0</v>
      </c>
    </row>
    <row r="68" spans="1:53" x14ac:dyDescent="0.2">
      <c r="A68" s="33" t="s">
        <v>87</v>
      </c>
      <c r="B68" s="32" t="s">
        <v>86</v>
      </c>
      <c r="C68" s="28">
        <v>1298855679.5699999</v>
      </c>
      <c r="D68" s="28">
        <v>0</v>
      </c>
      <c r="E68" s="28"/>
      <c r="F68" s="28"/>
      <c r="G68" s="29">
        <f>-D68+E68+F68</f>
        <v>0</v>
      </c>
      <c r="H68" s="29">
        <f>+C68+G68</f>
        <v>1298855679.5699999</v>
      </c>
      <c r="I68" s="28">
        <v>139903130.5</v>
      </c>
      <c r="J68" s="28"/>
      <c r="K68" s="28"/>
      <c r="L68" s="28"/>
      <c r="M68" s="95"/>
      <c r="N68" s="28"/>
      <c r="O68" s="28"/>
      <c r="P68" s="28"/>
      <c r="Q68" s="28"/>
      <c r="R68" s="28"/>
      <c r="S68" s="28"/>
      <c r="T68" s="28"/>
      <c r="U68" s="29">
        <f>SUM(I68:T68)</f>
        <v>139903130.5</v>
      </c>
      <c r="V68" s="31">
        <f>IF(H68=0," ",(U68/H68))</f>
        <v>0.10771260633538318</v>
      </c>
      <c r="W68" s="25">
        <f>+H68-U68</f>
        <v>1158952549.0699999</v>
      </c>
      <c r="X68" s="94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7">
        <f>SUM(X68:AI68)</f>
        <v>0</v>
      </c>
      <c r="AK68" s="26">
        <f>IF(H68=0," ",(AJ68/H68))</f>
        <v>0</v>
      </c>
      <c r="AL68" s="29">
        <f>+H68-AJ68</f>
        <v>1298855679.5699999</v>
      </c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7">
        <f>SUM(AM68:AX68)</f>
        <v>0</v>
      </c>
      <c r="AZ68" s="26" t="str">
        <f>IF(AJ68=0," ",(AY68/AJ68))</f>
        <v xml:space="preserve"> </v>
      </c>
      <c r="BA68" s="25">
        <f>+AJ68-AY68</f>
        <v>0</v>
      </c>
    </row>
    <row r="69" spans="1:53" x14ac:dyDescent="0.2">
      <c r="A69" s="33" t="s">
        <v>85</v>
      </c>
      <c r="B69" s="32" t="s">
        <v>84</v>
      </c>
      <c r="C69" s="28">
        <v>1817789166.8</v>
      </c>
      <c r="D69" s="28">
        <v>0</v>
      </c>
      <c r="E69" s="28"/>
      <c r="F69" s="28"/>
      <c r="G69" s="29">
        <f>-D69+E69+F69</f>
        <v>0</v>
      </c>
      <c r="H69" s="29">
        <f>+C69+G69</f>
        <v>1817789166.8</v>
      </c>
      <c r="I69" s="28">
        <v>66781858</v>
      </c>
      <c r="J69" s="28"/>
      <c r="K69" s="28"/>
      <c r="L69" s="28"/>
      <c r="M69" s="95"/>
      <c r="N69" s="28"/>
      <c r="O69" s="28"/>
      <c r="P69" s="95"/>
      <c r="Q69" s="28"/>
      <c r="R69" s="28"/>
      <c r="S69" s="28"/>
      <c r="T69" s="28"/>
      <c r="U69" s="29">
        <f>SUM(I69:T69)</f>
        <v>66781858</v>
      </c>
      <c r="V69" s="31">
        <f>IF(H69=0," ",(U69/H69))</f>
        <v>3.6737955765002966E-2</v>
      </c>
      <c r="W69" s="25">
        <f>+H69-U69</f>
        <v>1751007308.8</v>
      </c>
      <c r="X69" s="94"/>
      <c r="Y69" s="28"/>
      <c r="Z69" s="28"/>
      <c r="AA69" s="28"/>
      <c r="AB69" s="28"/>
      <c r="AC69" s="28"/>
      <c r="AD69" s="28"/>
      <c r="AE69" s="95"/>
      <c r="AF69" s="28"/>
      <c r="AG69" s="28"/>
      <c r="AH69" s="28"/>
      <c r="AI69" s="28"/>
      <c r="AJ69" s="27">
        <f>SUM(X69:AI69)</f>
        <v>0</v>
      </c>
      <c r="AK69" s="26">
        <f>IF(H69=0," ",(AJ69/H69))</f>
        <v>0</v>
      </c>
      <c r="AL69" s="29">
        <f>+H69-AJ69</f>
        <v>1817789166.8</v>
      </c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7">
        <f>SUM(AM69:AX69)</f>
        <v>0</v>
      </c>
      <c r="AZ69" s="26" t="str">
        <f>IF(AJ69=0," ",(AY69/AJ69))</f>
        <v xml:space="preserve"> </v>
      </c>
      <c r="BA69" s="25">
        <f>+AJ69-AY69</f>
        <v>0</v>
      </c>
    </row>
    <row r="70" spans="1:53" x14ac:dyDescent="0.2">
      <c r="A70" s="33" t="s">
        <v>83</v>
      </c>
      <c r="B70" s="32" t="s">
        <v>82</v>
      </c>
      <c r="C70" s="28">
        <v>1712937590</v>
      </c>
      <c r="D70" s="28">
        <v>0</v>
      </c>
      <c r="E70" s="28"/>
      <c r="F70" s="28"/>
      <c r="G70" s="29">
        <f>-D70+E70+F70</f>
        <v>0</v>
      </c>
      <c r="H70" s="29">
        <f>+C70+G70</f>
        <v>1712937590</v>
      </c>
      <c r="I70" s="28">
        <v>35063201</v>
      </c>
      <c r="J70" s="28"/>
      <c r="K70" s="28"/>
      <c r="L70" s="28"/>
      <c r="M70" s="95"/>
      <c r="N70" s="28"/>
      <c r="O70" s="28"/>
      <c r="P70" s="28"/>
      <c r="Q70" s="28"/>
      <c r="R70" s="28"/>
      <c r="S70" s="28"/>
      <c r="T70" s="28"/>
      <c r="U70" s="29">
        <f>SUM(I70:T70)</f>
        <v>35063201</v>
      </c>
      <c r="V70" s="31">
        <f>IF(H70=0," ",(U70/H70))</f>
        <v>2.0469631354169768E-2</v>
      </c>
      <c r="W70" s="25">
        <f>+H70-U70</f>
        <v>1677874389</v>
      </c>
      <c r="X70" s="94"/>
      <c r="Y70" s="28"/>
      <c r="Z70" s="28"/>
      <c r="AA70" s="28"/>
      <c r="AB70" s="28"/>
      <c r="AC70" s="28"/>
      <c r="AD70" s="28"/>
      <c r="AE70" s="95"/>
      <c r="AF70" s="28"/>
      <c r="AG70" s="28"/>
      <c r="AH70" s="28"/>
      <c r="AI70" s="28"/>
      <c r="AJ70" s="27">
        <f>SUM(X70:AI70)</f>
        <v>0</v>
      </c>
      <c r="AK70" s="26">
        <f>IF(H70=0," ",(AJ70/H70))</f>
        <v>0</v>
      </c>
      <c r="AL70" s="29">
        <f>+H70-AJ70</f>
        <v>1712937590</v>
      </c>
      <c r="AM70" s="96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7">
        <f>SUM(AM70:AX70)</f>
        <v>0</v>
      </c>
      <c r="AZ70" s="26" t="str">
        <f>IF(AJ70=0," ",(AY70/AJ70))</f>
        <v xml:space="preserve"> </v>
      </c>
      <c r="BA70" s="25">
        <f>+AJ70-AY70</f>
        <v>0</v>
      </c>
    </row>
    <row r="71" spans="1:53" x14ac:dyDescent="0.2">
      <c r="A71" s="33" t="s">
        <v>81</v>
      </c>
      <c r="B71" s="32" t="s">
        <v>80</v>
      </c>
      <c r="C71" s="28">
        <v>4899568084</v>
      </c>
      <c r="D71" s="28">
        <v>0</v>
      </c>
      <c r="E71" s="28"/>
      <c r="F71" s="28"/>
      <c r="G71" s="29">
        <f>-D71+E71+F71</f>
        <v>0</v>
      </c>
      <c r="H71" s="29">
        <f>+C71+G71</f>
        <v>4899568084</v>
      </c>
      <c r="I71" s="28">
        <v>1894453069</v>
      </c>
      <c r="J71" s="28"/>
      <c r="K71" s="28"/>
      <c r="L71" s="28"/>
      <c r="M71" s="95"/>
      <c r="N71" s="28"/>
      <c r="O71" s="28"/>
      <c r="P71" s="28"/>
      <c r="Q71" s="28"/>
      <c r="R71" s="28"/>
      <c r="S71" s="28"/>
      <c r="T71" s="28"/>
      <c r="U71" s="29">
        <f>SUM(I71:T71)</f>
        <v>1894453069</v>
      </c>
      <c r="V71" s="31">
        <f>IF(H71=0," ",(U71/H71))</f>
        <v>0.38665715763528513</v>
      </c>
      <c r="W71" s="25">
        <f>+H71-U71</f>
        <v>3005115015</v>
      </c>
      <c r="X71" s="94"/>
      <c r="Y71" s="28"/>
      <c r="Z71" s="28"/>
      <c r="AA71" s="28"/>
      <c r="AB71" s="28"/>
      <c r="AC71" s="28"/>
      <c r="AD71" s="28"/>
      <c r="AE71" s="95"/>
      <c r="AF71" s="28"/>
      <c r="AG71" s="28"/>
      <c r="AH71" s="28"/>
      <c r="AI71" s="28"/>
      <c r="AJ71" s="27">
        <f>SUM(X71:AI71)</f>
        <v>0</v>
      </c>
      <c r="AK71" s="26">
        <f>IF(H71=0," ",(AJ71/H71))</f>
        <v>0</v>
      </c>
      <c r="AL71" s="29">
        <f>+H71-AJ71</f>
        <v>4899568084</v>
      </c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7">
        <f>SUM(AM71:AX71)</f>
        <v>0</v>
      </c>
      <c r="AZ71" s="26" t="str">
        <f>IF(AJ71=0," ",(AY71/AJ71))</f>
        <v xml:space="preserve"> </v>
      </c>
      <c r="BA71" s="25">
        <f>+AJ71-AY71</f>
        <v>0</v>
      </c>
    </row>
    <row r="72" spans="1:53" x14ac:dyDescent="0.2">
      <c r="A72" s="33" t="s">
        <v>79</v>
      </c>
      <c r="B72" s="32" t="s">
        <v>78</v>
      </c>
      <c r="C72" s="28">
        <v>60160580</v>
      </c>
      <c r="D72" s="28">
        <v>0</v>
      </c>
      <c r="E72" s="28"/>
      <c r="F72" s="28"/>
      <c r="G72" s="29">
        <f>-D72+E72+F72</f>
        <v>0</v>
      </c>
      <c r="H72" s="29">
        <f>+C72+G72</f>
        <v>60160580</v>
      </c>
      <c r="I72" s="28">
        <v>251069657</v>
      </c>
      <c r="J72" s="28"/>
      <c r="K72" s="28"/>
      <c r="L72" s="28"/>
      <c r="M72" s="95"/>
      <c r="N72" s="28"/>
      <c r="O72" s="28"/>
      <c r="P72" s="28"/>
      <c r="Q72" s="28"/>
      <c r="R72" s="28"/>
      <c r="S72" s="28"/>
      <c r="T72" s="28"/>
      <c r="U72" s="29">
        <f>SUM(I72:T72)</f>
        <v>251069657</v>
      </c>
      <c r="V72" s="31">
        <f>IF(H72=0," ",(U72/H72))</f>
        <v>4.1733250743260788</v>
      </c>
      <c r="W72" s="25">
        <f>+H72-U72</f>
        <v>-190909077</v>
      </c>
      <c r="X72" s="94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7">
        <f>SUM(X72:AI72)</f>
        <v>0</v>
      </c>
      <c r="AK72" s="26">
        <f>IF(H72=0," ",(AJ72/H72))</f>
        <v>0</v>
      </c>
      <c r="AL72" s="29">
        <f>+H72-AJ72</f>
        <v>60160580</v>
      </c>
      <c r="AM72" s="28"/>
      <c r="AN72" s="28"/>
      <c r="AO72" s="29"/>
      <c r="AP72" s="29"/>
      <c r="AQ72" s="29"/>
      <c r="AR72" s="28"/>
      <c r="AS72" s="28"/>
      <c r="AT72" s="28"/>
      <c r="AU72" s="28"/>
      <c r="AV72" s="28"/>
      <c r="AW72" s="28"/>
      <c r="AX72" s="28"/>
      <c r="AY72" s="27">
        <f>SUM(AM72:AX72)</f>
        <v>0</v>
      </c>
      <c r="AZ72" s="26" t="str">
        <f>IF(AJ72=0," ",(AY72/AJ72))</f>
        <v xml:space="preserve"> </v>
      </c>
      <c r="BA72" s="25">
        <f>+AJ72-AY72</f>
        <v>0</v>
      </c>
    </row>
    <row r="73" spans="1:53" x14ac:dyDescent="0.2">
      <c r="A73" s="33" t="s">
        <v>77</v>
      </c>
      <c r="B73" s="32" t="s">
        <v>76</v>
      </c>
      <c r="C73" s="28">
        <v>638035113.16000009</v>
      </c>
      <c r="D73" s="28">
        <v>0</v>
      </c>
      <c r="E73" s="28"/>
      <c r="F73" s="28"/>
      <c r="G73" s="29">
        <f>-D73+E73+F73</f>
        <v>0</v>
      </c>
      <c r="H73" s="29">
        <f>+C73+G73</f>
        <v>638035113.16000009</v>
      </c>
      <c r="I73" s="28">
        <v>73710084</v>
      </c>
      <c r="J73" s="28"/>
      <c r="K73" s="28"/>
      <c r="L73" s="28"/>
      <c r="M73" s="95"/>
      <c r="N73" s="28"/>
      <c r="O73" s="28"/>
      <c r="P73" s="95"/>
      <c r="Q73" s="28"/>
      <c r="R73" s="28"/>
      <c r="S73" s="28"/>
      <c r="T73" s="28"/>
      <c r="U73" s="29">
        <f>SUM(I73:T73)</f>
        <v>73710084</v>
      </c>
      <c r="V73" s="31">
        <f>IF(H73=0," ",(U73/H73))</f>
        <v>0.11552668886032878</v>
      </c>
      <c r="W73" s="25">
        <f>+H73-U73</f>
        <v>564325029.16000009</v>
      </c>
      <c r="X73" s="30"/>
      <c r="Y73" s="29"/>
      <c r="Z73" s="29"/>
      <c r="AA73" s="29"/>
      <c r="AB73" s="29"/>
      <c r="AC73" s="28"/>
      <c r="AD73" s="28"/>
      <c r="AE73" s="28"/>
      <c r="AF73" s="28"/>
      <c r="AG73" s="28"/>
      <c r="AH73" s="28"/>
      <c r="AI73" s="28"/>
      <c r="AJ73" s="27">
        <f>SUM(X73:AI73)</f>
        <v>0</v>
      </c>
      <c r="AK73" s="26">
        <f>IF(H73=0," ",(AJ73/H73))</f>
        <v>0</v>
      </c>
      <c r="AL73" s="29">
        <f>+H73-AJ73</f>
        <v>638035113.16000009</v>
      </c>
      <c r="AM73" s="29"/>
      <c r="AN73" s="29"/>
      <c r="AO73" s="29"/>
      <c r="AP73" s="29"/>
      <c r="AQ73" s="29"/>
      <c r="AR73" s="28"/>
      <c r="AS73" s="28"/>
      <c r="AT73" s="28"/>
      <c r="AU73" s="28"/>
      <c r="AV73" s="28"/>
      <c r="AW73" s="28"/>
      <c r="AX73" s="28"/>
      <c r="AY73" s="27">
        <f>SUM(AM73:AX73)</f>
        <v>0</v>
      </c>
      <c r="AZ73" s="26" t="str">
        <f>IF(AJ73=0," ",(AY73/AJ73))</f>
        <v xml:space="preserve"> </v>
      </c>
      <c r="BA73" s="25">
        <f>+AJ73-AY73</f>
        <v>0</v>
      </c>
    </row>
    <row r="74" spans="1:53" x14ac:dyDescent="0.2">
      <c r="A74" s="33" t="s">
        <v>75</v>
      </c>
      <c r="B74" s="32" t="s">
        <v>74</v>
      </c>
      <c r="C74" s="28">
        <v>3886292214</v>
      </c>
      <c r="D74" s="28">
        <v>0</v>
      </c>
      <c r="E74" s="28"/>
      <c r="F74" s="28"/>
      <c r="G74" s="29">
        <f>-D74+E74+F74</f>
        <v>0</v>
      </c>
      <c r="H74" s="29">
        <f>+C74+G74</f>
        <v>3886292214</v>
      </c>
      <c r="I74" s="28"/>
      <c r="J74" s="28"/>
      <c r="K74" s="28"/>
      <c r="L74" s="28"/>
      <c r="M74" s="95"/>
      <c r="N74" s="28"/>
      <c r="O74" s="28"/>
      <c r="P74" s="28"/>
      <c r="Q74" s="28"/>
      <c r="R74" s="28"/>
      <c r="S74" s="28"/>
      <c r="T74" s="28"/>
      <c r="U74" s="29">
        <f>SUM(I74:T74)</f>
        <v>0</v>
      </c>
      <c r="V74" s="31">
        <f>IF(H74=0,0,(U74/H74))</f>
        <v>0</v>
      </c>
      <c r="W74" s="25">
        <f>+H74-U74</f>
        <v>3886292214</v>
      </c>
      <c r="X74" s="94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7">
        <f>SUM(X74:AI74)</f>
        <v>0</v>
      </c>
      <c r="AK74" s="26">
        <f>IF(H74=0," ",(AJ74/H74))</f>
        <v>0</v>
      </c>
      <c r="AL74" s="29">
        <f>+H74-AJ74</f>
        <v>3886292214</v>
      </c>
      <c r="AM74" s="28"/>
      <c r="AN74" s="28"/>
      <c r="AO74" s="29"/>
      <c r="AP74" s="29"/>
      <c r="AQ74" s="29"/>
      <c r="AR74" s="28"/>
      <c r="AS74" s="28"/>
      <c r="AT74" s="28"/>
      <c r="AU74" s="28"/>
      <c r="AV74" s="28"/>
      <c r="AW74" s="28"/>
      <c r="AX74" s="28"/>
      <c r="AY74" s="27">
        <f>SUM(AM74:AX74)</f>
        <v>0</v>
      </c>
      <c r="AZ74" s="26" t="str">
        <f>IF(AJ74=0," ",(AY74/AJ74))</f>
        <v xml:space="preserve"> </v>
      </c>
      <c r="BA74" s="25">
        <f>+AJ74-AY74</f>
        <v>0</v>
      </c>
    </row>
    <row r="75" spans="1:53" x14ac:dyDescent="0.2">
      <c r="A75" s="33" t="s">
        <v>73</v>
      </c>
      <c r="B75" s="32" t="s">
        <v>72</v>
      </c>
      <c r="C75" s="28">
        <v>0</v>
      </c>
      <c r="D75" s="28">
        <v>0</v>
      </c>
      <c r="E75" s="28"/>
      <c r="F75" s="28"/>
      <c r="G75" s="29">
        <f>-D75+E75+F75</f>
        <v>0</v>
      </c>
      <c r="H75" s="29">
        <f>+C75+G75</f>
        <v>0</v>
      </c>
      <c r="I75" s="28">
        <v>208998626</v>
      </c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9">
        <f>SUM(I75:T75)</f>
        <v>208998626</v>
      </c>
      <c r="V75" s="31">
        <f>IF(H75=0,0,(U75/H75))</f>
        <v>0</v>
      </c>
      <c r="W75" s="25">
        <f>+H75-U75</f>
        <v>-208998626</v>
      </c>
      <c r="X75" s="30"/>
      <c r="Y75" s="29"/>
      <c r="Z75" s="29"/>
      <c r="AA75" s="29"/>
      <c r="AB75" s="29"/>
      <c r="AC75" s="28"/>
      <c r="AD75" s="28"/>
      <c r="AE75" s="28"/>
      <c r="AF75" s="28"/>
      <c r="AG75" s="28"/>
      <c r="AH75" s="28"/>
      <c r="AI75" s="28"/>
      <c r="AJ75" s="27">
        <f>SUM(X75:AI75)</f>
        <v>0</v>
      </c>
      <c r="AK75" s="26" t="str">
        <f>IF(H75=0," ",(AJ75/H75))</f>
        <v xml:space="preserve"> </v>
      </c>
      <c r="AL75" s="29">
        <f>+H75-AJ75</f>
        <v>0</v>
      </c>
      <c r="AM75" s="29"/>
      <c r="AN75" s="29"/>
      <c r="AO75" s="29"/>
      <c r="AP75" s="29"/>
      <c r="AQ75" s="29"/>
      <c r="AR75" s="28"/>
      <c r="AS75" s="28"/>
      <c r="AT75" s="28"/>
      <c r="AU75" s="28"/>
      <c r="AV75" s="28"/>
      <c r="AW75" s="28"/>
      <c r="AX75" s="28"/>
      <c r="AY75" s="27">
        <f>SUM(AM75:AX75)</f>
        <v>0</v>
      </c>
      <c r="AZ75" s="26" t="str">
        <f>IF(AJ75=0," ",(AY75/AJ75))</f>
        <v xml:space="preserve"> </v>
      </c>
      <c r="BA75" s="25">
        <f>+AJ75-AY75</f>
        <v>0</v>
      </c>
    </row>
    <row r="76" spans="1:53" x14ac:dyDescent="0.2">
      <c r="A76" s="33" t="s">
        <v>71</v>
      </c>
      <c r="B76" s="32" t="s">
        <v>70</v>
      </c>
      <c r="C76" s="28">
        <v>11574518683</v>
      </c>
      <c r="D76" s="28">
        <v>0</v>
      </c>
      <c r="E76" s="28"/>
      <c r="F76" s="28"/>
      <c r="G76" s="29">
        <f>-D76+E76+F76</f>
        <v>0</v>
      </c>
      <c r="H76" s="29">
        <f>+C76+G76</f>
        <v>11574518683</v>
      </c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9">
        <f>SUM(I76:T76)</f>
        <v>0</v>
      </c>
      <c r="V76" s="31">
        <f>IF(H76=0,0,(U76/H76))</f>
        <v>0</v>
      </c>
      <c r="W76" s="25">
        <f>+H76-U76</f>
        <v>11574518683</v>
      </c>
      <c r="X76" s="94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7">
        <f>SUM(X76:AI76)</f>
        <v>0</v>
      </c>
      <c r="AK76" s="26">
        <f>IF(H76=0," ",(AJ76/H76))</f>
        <v>0</v>
      </c>
      <c r="AL76" s="29">
        <f>+H76-AJ76</f>
        <v>11574518683</v>
      </c>
      <c r="AM76" s="28"/>
      <c r="AN76" s="28"/>
      <c r="AO76" s="29"/>
      <c r="AP76" s="29"/>
      <c r="AQ76" s="29"/>
      <c r="AR76" s="28"/>
      <c r="AS76" s="28"/>
      <c r="AT76" s="28"/>
      <c r="AU76" s="28"/>
      <c r="AV76" s="28"/>
      <c r="AW76" s="28"/>
      <c r="AX76" s="28"/>
      <c r="AY76" s="27">
        <f>SUM(AM76:AX76)</f>
        <v>0</v>
      </c>
      <c r="AZ76" s="26" t="str">
        <f>IF(AJ76=0," ",(AY76/AJ76))</f>
        <v xml:space="preserve"> </v>
      </c>
      <c r="BA76" s="25">
        <f>+AJ76-AY76</f>
        <v>0</v>
      </c>
    </row>
    <row r="77" spans="1:53" x14ac:dyDescent="0.2">
      <c r="A77" s="33" t="s">
        <v>69</v>
      </c>
      <c r="B77" s="32" t="s">
        <v>68</v>
      </c>
      <c r="C77" s="28">
        <v>5531135000</v>
      </c>
      <c r="D77" s="28">
        <v>0</v>
      </c>
      <c r="E77" s="28"/>
      <c r="F77" s="28"/>
      <c r="G77" s="29">
        <f>-D77+E77+F77</f>
        <v>0</v>
      </c>
      <c r="H77" s="29">
        <f>+C77+G77</f>
        <v>5531135000</v>
      </c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9">
        <f>SUM(I77:T77)</f>
        <v>0</v>
      </c>
      <c r="V77" s="31">
        <f>IF(H77=0,0,(U77/H77))</f>
        <v>0</v>
      </c>
      <c r="W77" s="25">
        <f>+H77-U77</f>
        <v>5531135000</v>
      </c>
      <c r="X77" s="94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7">
        <f>SUM(X77:AI77)</f>
        <v>0</v>
      </c>
      <c r="AK77" s="26">
        <f>IF(H77=0," ",(AJ77/H77))</f>
        <v>0</v>
      </c>
      <c r="AL77" s="29">
        <f>+H77-AJ77</f>
        <v>5531135000</v>
      </c>
      <c r="AM77" s="28"/>
      <c r="AN77" s="28"/>
      <c r="AO77" s="29"/>
      <c r="AP77" s="29"/>
      <c r="AQ77" s="29"/>
      <c r="AR77" s="28"/>
      <c r="AS77" s="28"/>
      <c r="AT77" s="28"/>
      <c r="AU77" s="28"/>
      <c r="AV77" s="28"/>
      <c r="AW77" s="28"/>
      <c r="AX77" s="28"/>
      <c r="AY77" s="27">
        <f>SUM(AM77:AX77)</f>
        <v>0</v>
      </c>
      <c r="AZ77" s="26" t="str">
        <f>IF(AJ77=0," ",(AY77/AJ77))</f>
        <v xml:space="preserve"> </v>
      </c>
      <c r="BA77" s="25">
        <f>+AJ77-AY77</f>
        <v>0</v>
      </c>
    </row>
    <row r="78" spans="1:53" x14ac:dyDescent="0.2">
      <c r="A78" s="93" t="s">
        <v>67</v>
      </c>
      <c r="B78" s="92" t="s">
        <v>66</v>
      </c>
      <c r="C78" s="88">
        <f>+C79+C80</f>
        <v>0</v>
      </c>
      <c r="D78" s="88">
        <f>+D79+D80</f>
        <v>0</v>
      </c>
      <c r="E78" s="88">
        <f>+E79+E80</f>
        <v>0</v>
      </c>
      <c r="F78" s="88">
        <f>+F79+F80</f>
        <v>0</v>
      </c>
      <c r="G78" s="88">
        <f>+G79+G80</f>
        <v>0</v>
      </c>
      <c r="H78" s="88">
        <f>+H79+H80</f>
        <v>0</v>
      </c>
      <c r="I78" s="88">
        <f>+I79+I80</f>
        <v>0</v>
      </c>
      <c r="J78" s="88">
        <f>+J79+J80</f>
        <v>0</v>
      </c>
      <c r="K78" s="88">
        <f>+K79+K80</f>
        <v>0</v>
      </c>
      <c r="L78" s="88">
        <f>+L79+L80</f>
        <v>0</v>
      </c>
      <c r="M78" s="88">
        <f>+M79+M80</f>
        <v>0</v>
      </c>
      <c r="N78" s="88">
        <f>+N79+N80</f>
        <v>0</v>
      </c>
      <c r="O78" s="88">
        <f>+O79+O80</f>
        <v>0</v>
      </c>
      <c r="P78" s="88">
        <f>+P79+P80</f>
        <v>0</v>
      </c>
      <c r="Q78" s="88">
        <f>+Q79+Q80</f>
        <v>0</v>
      </c>
      <c r="R78" s="88">
        <f>+R79+R80</f>
        <v>0</v>
      </c>
      <c r="S78" s="88">
        <f>+S79+S80</f>
        <v>0</v>
      </c>
      <c r="T78" s="88">
        <f>+T79+T80</f>
        <v>0</v>
      </c>
      <c r="U78" s="88">
        <f>+U79+U80</f>
        <v>0</v>
      </c>
      <c r="V78" s="53" t="str">
        <f>IF(H78=0," ",(U78/H78))</f>
        <v xml:space="preserve"> </v>
      </c>
      <c r="W78" s="86">
        <f>+H78-U78</f>
        <v>0</v>
      </c>
      <c r="X78" s="91">
        <f>+X79+X80</f>
        <v>0</v>
      </c>
      <c r="Y78" s="87">
        <f>+Y79+Y80</f>
        <v>0</v>
      </c>
      <c r="Z78" s="88">
        <f>+Z79+Z80</f>
        <v>0</v>
      </c>
      <c r="AA78" s="88">
        <f>+AA79+AA80</f>
        <v>0</v>
      </c>
      <c r="AB78" s="88">
        <f>+AB79+AB80</f>
        <v>0</v>
      </c>
      <c r="AC78" s="88">
        <f>+AC79+AC80</f>
        <v>0</v>
      </c>
      <c r="AD78" s="87">
        <f>+AD79+AD80</f>
        <v>0</v>
      </c>
      <c r="AE78" s="88">
        <f>+AE79+AE80</f>
        <v>0</v>
      </c>
      <c r="AF78" s="87">
        <f>+AF79+AF80</f>
        <v>0</v>
      </c>
      <c r="AG78" s="87">
        <f>+AG79+AG80</f>
        <v>0</v>
      </c>
      <c r="AH78" s="87">
        <f>+AH79+AH80</f>
        <v>0</v>
      </c>
      <c r="AI78" s="87"/>
      <c r="AJ78" s="87">
        <f>+AJ79+AJ80</f>
        <v>0</v>
      </c>
      <c r="AK78" s="47" t="str">
        <f>IF(H78=0," ",(AJ78/H78))</f>
        <v xml:space="preserve"> </v>
      </c>
      <c r="AL78" s="88">
        <f>+AL79+AL80</f>
        <v>0</v>
      </c>
      <c r="AM78" s="88">
        <f>+AM79+AM80</f>
        <v>0</v>
      </c>
      <c r="AN78" s="89">
        <f>+AN79+AN80</f>
        <v>0</v>
      </c>
      <c r="AO78" s="90">
        <f>+AO79+AO80</f>
        <v>0</v>
      </c>
      <c r="AP78" s="89">
        <f>+AP79+AP80</f>
        <v>0</v>
      </c>
      <c r="AQ78" s="88">
        <f>+AQ79+AQ80</f>
        <v>0</v>
      </c>
      <c r="AR78" s="87">
        <f>+AR79+AR80</f>
        <v>0</v>
      </c>
      <c r="AS78" s="88">
        <f>+AS79+AS80</f>
        <v>0</v>
      </c>
      <c r="AT78" s="87">
        <f>+AT79+AT80</f>
        <v>0</v>
      </c>
      <c r="AU78" s="87">
        <f>+AU79+AU80</f>
        <v>0</v>
      </c>
      <c r="AV78" s="87">
        <f>+AV79+AV80</f>
        <v>0</v>
      </c>
      <c r="AW78" s="87">
        <f>+AW79+AW80</f>
        <v>0</v>
      </c>
      <c r="AX78" s="87">
        <f>+AX79+AX80</f>
        <v>0</v>
      </c>
      <c r="AY78" s="87">
        <f>+AY79+AY80</f>
        <v>0</v>
      </c>
      <c r="AZ78" s="47" t="str">
        <f>IF(AJ78=0," ",(AY78/AJ78))</f>
        <v xml:space="preserve"> </v>
      </c>
      <c r="BA78" s="86">
        <f>+BA79+BA80</f>
        <v>0</v>
      </c>
    </row>
    <row r="79" spans="1:53" x14ac:dyDescent="0.2">
      <c r="A79" s="33" t="s">
        <v>65</v>
      </c>
      <c r="B79" s="32" t="s">
        <v>64</v>
      </c>
      <c r="C79" s="28"/>
      <c r="D79" s="28">
        <v>0</v>
      </c>
      <c r="E79" s="28"/>
      <c r="F79" s="28"/>
      <c r="G79" s="29">
        <f>-D79+E79+F79</f>
        <v>0</v>
      </c>
      <c r="H79" s="29">
        <f>+C79+G79</f>
        <v>0</v>
      </c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9">
        <f>SUM(I79:T79)</f>
        <v>0</v>
      </c>
      <c r="V79" s="31" t="str">
        <f>IF(H79=0," ",(U79/H79))</f>
        <v xml:space="preserve"> </v>
      </c>
      <c r="W79" s="25">
        <f>+H79-U79</f>
        <v>0</v>
      </c>
      <c r="X79" s="30"/>
      <c r="Y79" s="29"/>
      <c r="Z79" s="29"/>
      <c r="AA79" s="29"/>
      <c r="AB79" s="29"/>
      <c r="AC79" s="29"/>
      <c r="AD79" s="28"/>
      <c r="AE79" s="28"/>
      <c r="AF79" s="28"/>
      <c r="AG79" s="28"/>
      <c r="AH79" s="28"/>
      <c r="AI79" s="28"/>
      <c r="AJ79" s="27">
        <f>SUM(X79:AI79)</f>
        <v>0</v>
      </c>
      <c r="AK79" s="26" t="str">
        <f>IF(H79=0," ",(AJ79/H79))</f>
        <v xml:space="preserve"> </v>
      </c>
      <c r="AL79" s="29">
        <f>+H79-AJ79</f>
        <v>0</v>
      </c>
      <c r="AM79" s="29"/>
      <c r="AN79" s="29"/>
      <c r="AO79" s="29"/>
      <c r="AP79" s="29"/>
      <c r="AQ79" s="29"/>
      <c r="AR79" s="28"/>
      <c r="AS79" s="28"/>
      <c r="AT79" s="28"/>
      <c r="AU79" s="28"/>
      <c r="AV79" s="28"/>
      <c r="AW79" s="28"/>
      <c r="AX79" s="28"/>
      <c r="AY79" s="27">
        <f>SUM(AM79:AX79)</f>
        <v>0</v>
      </c>
      <c r="AZ79" s="26" t="str">
        <f>IF(AJ79=0," ",(AY79/AJ79))</f>
        <v xml:space="preserve"> </v>
      </c>
      <c r="BA79" s="25">
        <f>+AJ79-AY79</f>
        <v>0</v>
      </c>
    </row>
    <row r="80" spans="1:53" x14ac:dyDescent="0.2">
      <c r="A80" s="33" t="s">
        <v>63</v>
      </c>
      <c r="B80" s="32" t="s">
        <v>62</v>
      </c>
      <c r="C80" s="28"/>
      <c r="D80" s="28">
        <v>0</v>
      </c>
      <c r="E80" s="28"/>
      <c r="F80" s="28"/>
      <c r="G80" s="29">
        <f>-D80+E80+F80</f>
        <v>0</v>
      </c>
      <c r="H80" s="29">
        <f>+C80+G80</f>
        <v>0</v>
      </c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9">
        <f>SUM(I80:T80)</f>
        <v>0</v>
      </c>
      <c r="V80" s="31">
        <f>IF(H80=0,0,(U80/H80))</f>
        <v>0</v>
      </c>
      <c r="W80" s="25">
        <f>+H80-U80</f>
        <v>0</v>
      </c>
      <c r="X80" s="30"/>
      <c r="Y80" s="29"/>
      <c r="Z80" s="29"/>
      <c r="AA80" s="29"/>
      <c r="AB80" s="29"/>
      <c r="AC80" s="29"/>
      <c r="AD80" s="28"/>
      <c r="AE80" s="28"/>
      <c r="AF80" s="28"/>
      <c r="AG80" s="28"/>
      <c r="AH80" s="28"/>
      <c r="AI80" s="28"/>
      <c r="AJ80" s="27">
        <f>SUM(X80:AI80)</f>
        <v>0</v>
      </c>
      <c r="AK80" s="26" t="str">
        <f>IF(H80=0," ",(AJ80/H80))</f>
        <v xml:space="preserve"> </v>
      </c>
      <c r="AL80" s="29">
        <f>+H80-AJ80</f>
        <v>0</v>
      </c>
      <c r="AM80" s="29"/>
      <c r="AN80" s="29"/>
      <c r="AO80" s="29"/>
      <c r="AP80" s="29"/>
      <c r="AQ80" s="29"/>
      <c r="AR80" s="28"/>
      <c r="AS80" s="28"/>
      <c r="AT80" s="28"/>
      <c r="AU80" s="28"/>
      <c r="AV80" s="28"/>
      <c r="AW80" s="28"/>
      <c r="AX80" s="28"/>
      <c r="AY80" s="27">
        <f>SUM(AM80:AX80)</f>
        <v>0</v>
      </c>
      <c r="AZ80" s="26" t="str">
        <f>IF(AJ80=0," ",(AY80/AJ80))</f>
        <v xml:space="preserve"> </v>
      </c>
      <c r="BA80" s="25">
        <f>+AJ80-AY80</f>
        <v>0</v>
      </c>
    </row>
    <row r="81" spans="1:53" x14ac:dyDescent="0.2">
      <c r="A81" s="45" t="s">
        <v>61</v>
      </c>
      <c r="B81" s="44" t="s">
        <v>60</v>
      </c>
      <c r="C81" s="42">
        <f>+C82+C86</f>
        <v>35000000000</v>
      </c>
      <c r="D81" s="42">
        <f>+D82+D86</f>
        <v>0</v>
      </c>
      <c r="E81" s="42">
        <f>+E82+E86</f>
        <v>0</v>
      </c>
      <c r="F81" s="42">
        <f>+F82+F86</f>
        <v>0</v>
      </c>
      <c r="G81" s="42">
        <f>+G82+G86</f>
        <v>0</v>
      </c>
      <c r="H81" s="42">
        <f>+H82+H86</f>
        <v>35000000000</v>
      </c>
      <c r="I81" s="42">
        <f>+I82+I86</f>
        <v>15000000000</v>
      </c>
      <c r="J81" s="42">
        <f>+J82+J86</f>
        <v>0</v>
      </c>
      <c r="K81" s="42">
        <f>+K82+K86</f>
        <v>0</v>
      </c>
      <c r="L81" s="42">
        <f>+L82+L86</f>
        <v>0</v>
      </c>
      <c r="M81" s="42">
        <f>+M82+M86</f>
        <v>0</v>
      </c>
      <c r="N81" s="42">
        <f>+N82+N86</f>
        <v>0</v>
      </c>
      <c r="O81" s="42">
        <f>+O82+O86</f>
        <v>0</v>
      </c>
      <c r="P81" s="42">
        <f>+P82+P86</f>
        <v>0</v>
      </c>
      <c r="Q81" s="42">
        <f>+Q82+Q86</f>
        <v>0</v>
      </c>
      <c r="R81" s="42">
        <f>+R82+R86</f>
        <v>0</v>
      </c>
      <c r="S81" s="42">
        <f>+S82+S86</f>
        <v>0</v>
      </c>
      <c r="T81" s="42">
        <f>+T82+T86</f>
        <v>0</v>
      </c>
      <c r="U81" s="42">
        <f>+U82+U86</f>
        <v>15000000000</v>
      </c>
      <c r="V81" s="43">
        <f>IF(H81=0,0,(U81/H81))</f>
        <v>0.42857142857142855</v>
      </c>
      <c r="W81" s="40">
        <f>+H81-U81</f>
        <v>20000000000</v>
      </c>
      <c r="X81" s="59">
        <f>+X82+X86</f>
        <v>0</v>
      </c>
      <c r="Y81" s="56">
        <f>+Y82+Y86</f>
        <v>0</v>
      </c>
      <c r="Z81" s="42">
        <f>+Z82+Z86</f>
        <v>0</v>
      </c>
      <c r="AA81" s="42">
        <f>+AA82+AA86</f>
        <v>0</v>
      </c>
      <c r="AB81" s="42">
        <f>+AB82+AB86</f>
        <v>0</v>
      </c>
      <c r="AC81" s="42">
        <f>+AC82+AC86</f>
        <v>0</v>
      </c>
      <c r="AD81" s="56">
        <f>+AD82+AD86</f>
        <v>0</v>
      </c>
      <c r="AE81" s="42">
        <f>+AE82+AE86</f>
        <v>0</v>
      </c>
      <c r="AF81" s="56">
        <f>+AF82+AF86</f>
        <v>0</v>
      </c>
      <c r="AG81" s="56">
        <f>+AG82+AG86</f>
        <v>0</v>
      </c>
      <c r="AH81" s="56">
        <f>+AH82+AH86</f>
        <v>0</v>
      </c>
      <c r="AI81" s="56"/>
      <c r="AJ81" s="56">
        <f>+AJ82+AJ86</f>
        <v>0</v>
      </c>
      <c r="AK81" s="41">
        <f>IF(H81=0," ",(AJ81/H81))</f>
        <v>0</v>
      </c>
      <c r="AL81" s="42">
        <f>+AL82+AL86</f>
        <v>35000000000</v>
      </c>
      <c r="AM81" s="42">
        <f>+AM82+AM86</f>
        <v>0</v>
      </c>
      <c r="AN81" s="57">
        <f>+AN82+AN86</f>
        <v>0</v>
      </c>
      <c r="AO81" s="58">
        <f>+AO82+AO86</f>
        <v>0</v>
      </c>
      <c r="AP81" s="57">
        <f>+AP82+AP86</f>
        <v>0</v>
      </c>
      <c r="AQ81" s="42">
        <f>+AQ82+AQ86</f>
        <v>0</v>
      </c>
      <c r="AR81" s="56">
        <f>+AR82+AR86</f>
        <v>0</v>
      </c>
      <c r="AS81" s="42">
        <f>+AS82+AS86</f>
        <v>0</v>
      </c>
      <c r="AT81" s="56">
        <f>+AT82+AT86</f>
        <v>0</v>
      </c>
      <c r="AU81" s="56">
        <f>+AU82+AU86</f>
        <v>0</v>
      </c>
      <c r="AV81" s="56">
        <f>+AV82+AV86</f>
        <v>0</v>
      </c>
      <c r="AW81" s="56">
        <f>+AW82+AW86</f>
        <v>0</v>
      </c>
      <c r="AX81" s="56">
        <f>+AX82+AX86</f>
        <v>0</v>
      </c>
      <c r="AY81" s="56">
        <f>+AY82+AY86</f>
        <v>0</v>
      </c>
      <c r="AZ81" s="41" t="str">
        <f>IF(AJ81=0," ",(AY81/AJ81))</f>
        <v xml:space="preserve"> </v>
      </c>
      <c r="BA81" s="40">
        <f>+BA82+BA86</f>
        <v>0</v>
      </c>
    </row>
    <row r="82" spans="1:53" x14ac:dyDescent="0.2">
      <c r="A82" s="55" t="s">
        <v>59</v>
      </c>
      <c r="B82" s="54" t="s">
        <v>58</v>
      </c>
      <c r="C82" s="49">
        <f>+C83</f>
        <v>0</v>
      </c>
      <c r="D82" s="49">
        <f>+D83</f>
        <v>0</v>
      </c>
      <c r="E82" s="49">
        <f>+E83</f>
        <v>0</v>
      </c>
      <c r="F82" s="49">
        <f>+F83</f>
        <v>0</v>
      </c>
      <c r="G82" s="49">
        <f>+G83</f>
        <v>0</v>
      </c>
      <c r="H82" s="49">
        <f>+H83</f>
        <v>0</v>
      </c>
      <c r="I82" s="49">
        <f>+I83</f>
        <v>0</v>
      </c>
      <c r="J82" s="49">
        <f>+J83</f>
        <v>0</v>
      </c>
      <c r="K82" s="49">
        <f>+K83</f>
        <v>0</v>
      </c>
      <c r="L82" s="49">
        <f>+L83</f>
        <v>0</v>
      </c>
      <c r="M82" s="49">
        <f>+M83</f>
        <v>0</v>
      </c>
      <c r="N82" s="49">
        <f>+N83</f>
        <v>0</v>
      </c>
      <c r="O82" s="49">
        <f>+O83</f>
        <v>0</v>
      </c>
      <c r="P82" s="49">
        <f>+P83</f>
        <v>0</v>
      </c>
      <c r="Q82" s="49">
        <f>+Q83</f>
        <v>0</v>
      </c>
      <c r="R82" s="49">
        <f>+R83</f>
        <v>0</v>
      </c>
      <c r="S82" s="49">
        <f>+S83</f>
        <v>0</v>
      </c>
      <c r="T82" s="49">
        <f>+T83</f>
        <v>0</v>
      </c>
      <c r="U82" s="49">
        <f>+U83</f>
        <v>0</v>
      </c>
      <c r="V82" s="53">
        <f>IF(H82=0,0,(U82/H82))</f>
        <v>0</v>
      </c>
      <c r="W82" s="46">
        <f>+H82-U82</f>
        <v>0</v>
      </c>
      <c r="X82" s="52">
        <f>+X83</f>
        <v>0</v>
      </c>
      <c r="Y82" s="48">
        <f>+Y83</f>
        <v>0</v>
      </c>
      <c r="Z82" s="49">
        <f>+Z83</f>
        <v>0</v>
      </c>
      <c r="AA82" s="49">
        <f>+AA83</f>
        <v>0</v>
      </c>
      <c r="AB82" s="49">
        <f>+AB83</f>
        <v>0</v>
      </c>
      <c r="AC82" s="49">
        <f>+AC83</f>
        <v>0</v>
      </c>
      <c r="AD82" s="48">
        <f>+AD83</f>
        <v>0</v>
      </c>
      <c r="AE82" s="49">
        <f>+AE83</f>
        <v>0</v>
      </c>
      <c r="AF82" s="48">
        <f>+AF83</f>
        <v>0</v>
      </c>
      <c r="AG82" s="48">
        <f>+AG83</f>
        <v>0</v>
      </c>
      <c r="AH82" s="48">
        <f>+AH83</f>
        <v>0</v>
      </c>
      <c r="AI82" s="48">
        <f>+AI83</f>
        <v>0</v>
      </c>
      <c r="AJ82" s="48">
        <f>+AJ83</f>
        <v>0</v>
      </c>
      <c r="AK82" s="47" t="str">
        <f>IF(H82=0," ",(AJ82/H82))</f>
        <v xml:space="preserve"> </v>
      </c>
      <c r="AL82" s="49">
        <f>+AL83</f>
        <v>0</v>
      </c>
      <c r="AM82" s="49">
        <f>+AM83</f>
        <v>0</v>
      </c>
      <c r="AN82" s="50">
        <f>+AN83</f>
        <v>0</v>
      </c>
      <c r="AO82" s="51">
        <f>+AO83</f>
        <v>0</v>
      </c>
      <c r="AP82" s="50">
        <f>+AP83</f>
        <v>0</v>
      </c>
      <c r="AQ82" s="49">
        <f>+AQ83</f>
        <v>0</v>
      </c>
      <c r="AR82" s="48">
        <f>+AR83</f>
        <v>0</v>
      </c>
      <c r="AS82" s="49">
        <f>+AS83</f>
        <v>0</v>
      </c>
      <c r="AT82" s="48">
        <f>+AT83</f>
        <v>0</v>
      </c>
      <c r="AU82" s="48">
        <f>+AU83</f>
        <v>0</v>
      </c>
      <c r="AV82" s="48">
        <f>+AV83</f>
        <v>0</v>
      </c>
      <c r="AW82" s="48">
        <f>+AW83</f>
        <v>0</v>
      </c>
      <c r="AX82" s="48">
        <f>+AX83</f>
        <v>0</v>
      </c>
      <c r="AY82" s="48">
        <f>+AY83</f>
        <v>0</v>
      </c>
      <c r="AZ82" s="47" t="str">
        <f>IF(AJ82=0," ",(AY82/AJ82))</f>
        <v xml:space="preserve"> </v>
      </c>
      <c r="BA82" s="46">
        <f>+BA83</f>
        <v>0</v>
      </c>
    </row>
    <row r="83" spans="1:53" x14ac:dyDescent="0.2">
      <c r="A83" s="39" t="s">
        <v>57</v>
      </c>
      <c r="B83" s="38" t="s">
        <v>56</v>
      </c>
      <c r="C83" s="34">
        <f>+C84+C85</f>
        <v>0</v>
      </c>
      <c r="D83" s="34">
        <f>+D84+D85</f>
        <v>0</v>
      </c>
      <c r="E83" s="34">
        <f>+E84+E85</f>
        <v>0</v>
      </c>
      <c r="F83" s="34">
        <f>+F84+F85</f>
        <v>0</v>
      </c>
      <c r="G83" s="34">
        <f>-D83+E83+F83</f>
        <v>0</v>
      </c>
      <c r="H83" s="34">
        <f>+C83+G83</f>
        <v>0</v>
      </c>
      <c r="I83" s="34">
        <f>+I84+I85</f>
        <v>0</v>
      </c>
      <c r="J83" s="34">
        <f>+J84+J85</f>
        <v>0</v>
      </c>
      <c r="K83" s="34">
        <f>+K84+K85</f>
        <v>0</v>
      </c>
      <c r="L83" s="34">
        <f>+L84+L85</f>
        <v>0</v>
      </c>
      <c r="M83" s="34">
        <f>+M84+M85</f>
        <v>0</v>
      </c>
      <c r="N83" s="34">
        <f>+N84+N85</f>
        <v>0</v>
      </c>
      <c r="O83" s="34">
        <f>+O84+O85</f>
        <v>0</v>
      </c>
      <c r="P83" s="34">
        <f>+P84+P85</f>
        <v>0</v>
      </c>
      <c r="Q83" s="34">
        <f>+Q84+Q85</f>
        <v>0</v>
      </c>
      <c r="R83" s="34">
        <f>+R84+R85</f>
        <v>0</v>
      </c>
      <c r="S83" s="34">
        <f>+S84+S85</f>
        <v>0</v>
      </c>
      <c r="T83" s="34">
        <f>+T84+T85</f>
        <v>0</v>
      </c>
      <c r="U83" s="34">
        <f>SUM(I83:T83)</f>
        <v>0</v>
      </c>
      <c r="V83" s="37">
        <f>IF(H83=0,0,(U83/H83))</f>
        <v>0</v>
      </c>
      <c r="W83" s="36">
        <f>+H83-U83</f>
        <v>0</v>
      </c>
      <c r="X83" s="34">
        <f>+X84+X85</f>
        <v>0</v>
      </c>
      <c r="Y83" s="34">
        <f>+Y84+Y85</f>
        <v>0</v>
      </c>
      <c r="Z83" s="34">
        <f>+Z84+Z85</f>
        <v>0</v>
      </c>
      <c r="AA83" s="34">
        <f>+AA84+AA85</f>
        <v>0</v>
      </c>
      <c r="AB83" s="34">
        <f>+AB84+AB85</f>
        <v>0</v>
      </c>
      <c r="AC83" s="34">
        <f>+AC84+AC85</f>
        <v>0</v>
      </c>
      <c r="AD83" s="34">
        <f>+AD84+AD85</f>
        <v>0</v>
      </c>
      <c r="AE83" s="34">
        <f>+AE84+AE85</f>
        <v>0</v>
      </c>
      <c r="AF83" s="34">
        <f>+AF84+AF85</f>
        <v>0</v>
      </c>
      <c r="AG83" s="34">
        <f>+AG84+AG85</f>
        <v>0</v>
      </c>
      <c r="AH83" s="34">
        <f>+AH84+AH85</f>
        <v>0</v>
      </c>
      <c r="AI83" s="34">
        <f>+AI84+AI85</f>
        <v>0</v>
      </c>
      <c r="AJ83" s="34">
        <f>SUM(X83:AI83)</f>
        <v>0</v>
      </c>
      <c r="AK83" s="35" t="str">
        <f>IF(H83=0," ",(AJ83/H83))</f>
        <v xml:space="preserve"> </v>
      </c>
      <c r="AL83" s="34">
        <f>+H83-AJ83</f>
        <v>0</v>
      </c>
      <c r="AM83" s="34">
        <f>+AM84+AM85</f>
        <v>0</v>
      </c>
      <c r="AN83" s="34">
        <f>+AN84+AN85</f>
        <v>0</v>
      </c>
      <c r="AO83" s="34">
        <f>+AO84+AO85</f>
        <v>0</v>
      </c>
      <c r="AP83" s="34">
        <f>+AP84+AP85</f>
        <v>0</v>
      </c>
      <c r="AQ83" s="34">
        <f>+AQ84+AQ85</f>
        <v>0</v>
      </c>
      <c r="AR83" s="34">
        <f>+AR84+AR85</f>
        <v>0</v>
      </c>
      <c r="AS83" s="34">
        <f>+AS84+AS85</f>
        <v>0</v>
      </c>
      <c r="AT83" s="34">
        <f>+AT84+AT85</f>
        <v>0</v>
      </c>
      <c r="AU83" s="34">
        <f>+AU84+AU85</f>
        <v>0</v>
      </c>
      <c r="AV83" s="34">
        <f>+AV84+AV85</f>
        <v>0</v>
      </c>
      <c r="AW83" s="34">
        <f>+AW84+AW85</f>
        <v>0</v>
      </c>
      <c r="AX83" s="34">
        <f>+AX84+AX85</f>
        <v>0</v>
      </c>
      <c r="AY83" s="34">
        <f>SUM(AM83:AX83)</f>
        <v>0</v>
      </c>
      <c r="AZ83" s="35" t="str">
        <f>IF(AJ83=0," ",(AY83/AJ83))</f>
        <v xml:space="preserve"> </v>
      </c>
      <c r="BA83" s="34">
        <f>+BA84+BA85</f>
        <v>0</v>
      </c>
    </row>
    <row r="84" spans="1:53" x14ac:dyDescent="0.2">
      <c r="A84" s="33" t="s">
        <v>55</v>
      </c>
      <c r="B84" s="32" t="s">
        <v>54</v>
      </c>
      <c r="C84" s="28"/>
      <c r="D84" s="28"/>
      <c r="E84" s="28"/>
      <c r="F84" s="28"/>
      <c r="G84" s="29">
        <f>-D84+E84+F84</f>
        <v>0</v>
      </c>
      <c r="H84" s="29">
        <f>+C84+G84</f>
        <v>0</v>
      </c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9">
        <f>SUM(I84:T84)</f>
        <v>0</v>
      </c>
      <c r="V84" s="31">
        <f>IF(H84=0,0,(U84/H84))</f>
        <v>0</v>
      </c>
      <c r="W84" s="25">
        <f>+H84-U84</f>
        <v>0</v>
      </c>
      <c r="X84" s="30"/>
      <c r="Y84" s="29"/>
      <c r="Z84" s="29"/>
      <c r="AA84" s="29"/>
      <c r="AB84" s="29"/>
      <c r="AC84" s="29"/>
      <c r="AD84" s="28"/>
      <c r="AE84" s="28"/>
      <c r="AF84" s="28"/>
      <c r="AG84" s="28"/>
      <c r="AH84" s="28"/>
      <c r="AI84" s="28"/>
      <c r="AJ84" s="27">
        <f>SUM(X84:AI84)</f>
        <v>0</v>
      </c>
      <c r="AK84" s="26" t="str">
        <f>IF(H84=0," ",(AJ84/H84))</f>
        <v xml:space="preserve"> </v>
      </c>
      <c r="AL84" s="29">
        <f>+H84-AJ84</f>
        <v>0</v>
      </c>
      <c r="AM84" s="29"/>
      <c r="AN84" s="29"/>
      <c r="AO84" s="29"/>
      <c r="AP84" s="29"/>
      <c r="AQ84" s="29"/>
      <c r="AR84" s="28"/>
      <c r="AS84" s="28"/>
      <c r="AT84" s="28"/>
      <c r="AU84" s="28"/>
      <c r="AV84" s="28"/>
      <c r="AW84" s="28"/>
      <c r="AX84" s="28"/>
      <c r="AY84" s="27">
        <f>SUM(AM84:AX84)</f>
        <v>0</v>
      </c>
      <c r="AZ84" s="26" t="str">
        <f>IF(AJ84=0," ",(AY84/AJ84))</f>
        <v xml:space="preserve"> </v>
      </c>
      <c r="BA84" s="25">
        <f>+AJ84-AY84</f>
        <v>0</v>
      </c>
    </row>
    <row r="85" spans="1:53" x14ac:dyDescent="0.2">
      <c r="A85" s="33" t="s">
        <v>53</v>
      </c>
      <c r="B85" s="32" t="s">
        <v>52</v>
      </c>
      <c r="C85" s="28"/>
      <c r="D85" s="28"/>
      <c r="E85" s="28"/>
      <c r="F85" s="28"/>
      <c r="G85" s="29">
        <f>-D85+E85+F85</f>
        <v>0</v>
      </c>
      <c r="H85" s="29">
        <f>+C85+G85</f>
        <v>0</v>
      </c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9">
        <f>SUM(I85:T85)</f>
        <v>0</v>
      </c>
      <c r="V85" s="31">
        <f>IF(H85=0,0,(U85/H85))</f>
        <v>0</v>
      </c>
      <c r="W85" s="25">
        <f>+H85-U85</f>
        <v>0</v>
      </c>
      <c r="X85" s="30"/>
      <c r="Y85" s="29"/>
      <c r="Z85" s="29"/>
      <c r="AA85" s="29"/>
      <c r="AB85" s="29"/>
      <c r="AC85" s="29"/>
      <c r="AD85" s="28"/>
      <c r="AE85" s="28"/>
      <c r="AF85" s="28"/>
      <c r="AG85" s="28"/>
      <c r="AH85" s="28"/>
      <c r="AI85" s="28"/>
      <c r="AJ85" s="27">
        <f>SUM(X85:AI85)</f>
        <v>0</v>
      </c>
      <c r="AK85" s="26" t="str">
        <f>IF(H85=0," ",(AJ85/H85))</f>
        <v xml:space="preserve"> </v>
      </c>
      <c r="AL85" s="29">
        <f>+H85-AJ85</f>
        <v>0</v>
      </c>
      <c r="AM85" s="29"/>
      <c r="AN85" s="29"/>
      <c r="AO85" s="29"/>
      <c r="AP85" s="29"/>
      <c r="AQ85" s="29"/>
      <c r="AR85" s="28"/>
      <c r="AS85" s="28"/>
      <c r="AT85" s="28"/>
      <c r="AU85" s="28"/>
      <c r="AV85" s="28"/>
      <c r="AW85" s="28"/>
      <c r="AX85" s="28"/>
      <c r="AY85" s="27">
        <f>SUM(AM85:AX85)</f>
        <v>0</v>
      </c>
      <c r="AZ85" s="26" t="str">
        <f>IF(AJ85=0," ",(AY85/AJ85))</f>
        <v xml:space="preserve"> </v>
      </c>
      <c r="BA85" s="25">
        <f>+AJ85-AY85</f>
        <v>0</v>
      </c>
    </row>
    <row r="86" spans="1:53" x14ac:dyDescent="0.2">
      <c r="A86" s="55" t="s">
        <v>51</v>
      </c>
      <c r="B86" s="54" t="s">
        <v>50</v>
      </c>
      <c r="C86" s="49">
        <f>+C87</f>
        <v>35000000000</v>
      </c>
      <c r="D86" s="49">
        <f>+D87</f>
        <v>0</v>
      </c>
      <c r="E86" s="49">
        <f>+E87</f>
        <v>0</v>
      </c>
      <c r="F86" s="49">
        <f>+F87</f>
        <v>0</v>
      </c>
      <c r="G86" s="49">
        <f>+G87</f>
        <v>0</v>
      </c>
      <c r="H86" s="49">
        <f>+H87</f>
        <v>35000000000</v>
      </c>
      <c r="I86" s="49">
        <f>+I87</f>
        <v>15000000000</v>
      </c>
      <c r="J86" s="49">
        <f>+J87</f>
        <v>0</v>
      </c>
      <c r="K86" s="49">
        <f>+K87</f>
        <v>0</v>
      </c>
      <c r="L86" s="49">
        <f>+L87</f>
        <v>0</v>
      </c>
      <c r="M86" s="49">
        <f>+M87</f>
        <v>0</v>
      </c>
      <c r="N86" s="49">
        <f>+N87</f>
        <v>0</v>
      </c>
      <c r="O86" s="49">
        <f>+O87</f>
        <v>0</v>
      </c>
      <c r="P86" s="49">
        <f>+P87</f>
        <v>0</v>
      </c>
      <c r="Q86" s="49">
        <f>+Q87</f>
        <v>0</v>
      </c>
      <c r="R86" s="49">
        <f>+R87</f>
        <v>0</v>
      </c>
      <c r="S86" s="49">
        <f>+S87</f>
        <v>0</v>
      </c>
      <c r="T86" s="49">
        <f>+T87</f>
        <v>0</v>
      </c>
      <c r="U86" s="49">
        <f>+U87</f>
        <v>15000000000</v>
      </c>
      <c r="V86" s="53">
        <f>IF(H86=0,0,(U86/H86))</f>
        <v>0.42857142857142855</v>
      </c>
      <c r="W86" s="46">
        <f>+H86-U86</f>
        <v>20000000000</v>
      </c>
      <c r="X86" s="52">
        <f>+X87</f>
        <v>0</v>
      </c>
      <c r="Y86" s="48">
        <f>+Y87</f>
        <v>0</v>
      </c>
      <c r="Z86" s="49">
        <f>+Z87</f>
        <v>0</v>
      </c>
      <c r="AA86" s="49">
        <f>+AA87</f>
        <v>0</v>
      </c>
      <c r="AB86" s="49">
        <f>+AB87</f>
        <v>0</v>
      </c>
      <c r="AC86" s="49">
        <f>+AC87</f>
        <v>0</v>
      </c>
      <c r="AD86" s="48">
        <f>+AD87</f>
        <v>0</v>
      </c>
      <c r="AE86" s="49">
        <f>+AE87</f>
        <v>0</v>
      </c>
      <c r="AF86" s="48">
        <f>+AF87</f>
        <v>0</v>
      </c>
      <c r="AG86" s="48">
        <f>+AG87</f>
        <v>0</v>
      </c>
      <c r="AH86" s="48">
        <f>+AH87</f>
        <v>0</v>
      </c>
      <c r="AI86" s="48"/>
      <c r="AJ86" s="48">
        <f>+AJ87</f>
        <v>0</v>
      </c>
      <c r="AK86" s="47">
        <f>IF(H86=0," ",(AJ86/H86))</f>
        <v>0</v>
      </c>
      <c r="AL86" s="49">
        <f>+AL87</f>
        <v>35000000000</v>
      </c>
      <c r="AM86" s="49">
        <f>+AM87</f>
        <v>0</v>
      </c>
      <c r="AN86" s="50">
        <f>+AN87</f>
        <v>0</v>
      </c>
      <c r="AO86" s="51">
        <f>+AO87</f>
        <v>0</v>
      </c>
      <c r="AP86" s="50">
        <f>+AP87</f>
        <v>0</v>
      </c>
      <c r="AQ86" s="49">
        <f>+AQ87</f>
        <v>0</v>
      </c>
      <c r="AR86" s="48">
        <f>+AR87</f>
        <v>0</v>
      </c>
      <c r="AS86" s="49">
        <f>+AS87</f>
        <v>0</v>
      </c>
      <c r="AT86" s="48">
        <f>+AT87</f>
        <v>0</v>
      </c>
      <c r="AU86" s="48">
        <f>+AU87</f>
        <v>0</v>
      </c>
      <c r="AV86" s="48">
        <f>+AV87</f>
        <v>0</v>
      </c>
      <c r="AW86" s="48">
        <f>+AW87</f>
        <v>0</v>
      </c>
      <c r="AX86" s="48">
        <f>+AX87</f>
        <v>0</v>
      </c>
      <c r="AY86" s="48">
        <f>+AY87</f>
        <v>0</v>
      </c>
      <c r="AZ86" s="47" t="str">
        <f>IF(AJ86=0," ",(AY86/AJ86))</f>
        <v xml:space="preserve"> </v>
      </c>
      <c r="BA86" s="46">
        <f>+BA87</f>
        <v>0</v>
      </c>
    </row>
    <row r="87" spans="1:53" x14ac:dyDescent="0.2">
      <c r="A87" s="55" t="s">
        <v>49</v>
      </c>
      <c r="B87" s="54" t="s">
        <v>48</v>
      </c>
      <c r="C87" s="49">
        <f>+C88</f>
        <v>35000000000</v>
      </c>
      <c r="D87" s="49">
        <f>+D88</f>
        <v>0</v>
      </c>
      <c r="E87" s="49">
        <f>+E88</f>
        <v>0</v>
      </c>
      <c r="F87" s="49">
        <f>+F88</f>
        <v>0</v>
      </c>
      <c r="G87" s="49">
        <f>+G88</f>
        <v>0</v>
      </c>
      <c r="H87" s="49">
        <f>+H88</f>
        <v>35000000000</v>
      </c>
      <c r="I87" s="49">
        <f>+I88</f>
        <v>15000000000</v>
      </c>
      <c r="J87" s="49">
        <f>+J88</f>
        <v>0</v>
      </c>
      <c r="K87" s="49">
        <f>+K88</f>
        <v>0</v>
      </c>
      <c r="L87" s="49">
        <f>+L88</f>
        <v>0</v>
      </c>
      <c r="M87" s="49">
        <f>+M88</f>
        <v>0</v>
      </c>
      <c r="N87" s="49">
        <f>+N88</f>
        <v>0</v>
      </c>
      <c r="O87" s="49">
        <f>+O88</f>
        <v>0</v>
      </c>
      <c r="P87" s="49">
        <f>+P88</f>
        <v>0</v>
      </c>
      <c r="Q87" s="49">
        <f>+Q88</f>
        <v>0</v>
      </c>
      <c r="R87" s="49">
        <f>+R88</f>
        <v>0</v>
      </c>
      <c r="S87" s="49">
        <f>+S88</f>
        <v>0</v>
      </c>
      <c r="T87" s="49">
        <f>+T88</f>
        <v>0</v>
      </c>
      <c r="U87" s="49">
        <f>+U88</f>
        <v>15000000000</v>
      </c>
      <c r="V87" s="53">
        <f>IF(H87=0,0,(U87/H87))</f>
        <v>0.42857142857142855</v>
      </c>
      <c r="W87" s="46">
        <f>+H87-U87</f>
        <v>20000000000</v>
      </c>
      <c r="X87" s="52">
        <f>+X88</f>
        <v>0</v>
      </c>
      <c r="Y87" s="48">
        <f>+Y88</f>
        <v>0</v>
      </c>
      <c r="Z87" s="49">
        <f>+Z88</f>
        <v>0</v>
      </c>
      <c r="AA87" s="49">
        <f>+AA88</f>
        <v>0</v>
      </c>
      <c r="AB87" s="49">
        <f>+AB88</f>
        <v>0</v>
      </c>
      <c r="AC87" s="49">
        <f>+AC88</f>
        <v>0</v>
      </c>
      <c r="AD87" s="48">
        <f>+AD88</f>
        <v>0</v>
      </c>
      <c r="AE87" s="49">
        <f>+AE88</f>
        <v>0</v>
      </c>
      <c r="AF87" s="48">
        <f>+AF88</f>
        <v>0</v>
      </c>
      <c r="AG87" s="48">
        <f>+AG88</f>
        <v>0</v>
      </c>
      <c r="AH87" s="48">
        <f>+AH88</f>
        <v>0</v>
      </c>
      <c r="AI87" s="48"/>
      <c r="AJ87" s="48">
        <f>+AJ88</f>
        <v>0</v>
      </c>
      <c r="AK87" s="47">
        <f>IF(H87=0," ",(AJ87/H87))</f>
        <v>0</v>
      </c>
      <c r="AL87" s="49">
        <f>+AL88</f>
        <v>35000000000</v>
      </c>
      <c r="AM87" s="49">
        <f>+AM88</f>
        <v>0</v>
      </c>
      <c r="AN87" s="50">
        <f>+AN88</f>
        <v>0</v>
      </c>
      <c r="AO87" s="51">
        <f>+AO88</f>
        <v>0</v>
      </c>
      <c r="AP87" s="50">
        <f>+AP88</f>
        <v>0</v>
      </c>
      <c r="AQ87" s="49">
        <f>+AQ88</f>
        <v>0</v>
      </c>
      <c r="AR87" s="48">
        <f>+AR88</f>
        <v>0</v>
      </c>
      <c r="AS87" s="49">
        <f>+AS88</f>
        <v>0</v>
      </c>
      <c r="AT87" s="48">
        <f>+AT88</f>
        <v>0</v>
      </c>
      <c r="AU87" s="48">
        <f>+AU88</f>
        <v>0</v>
      </c>
      <c r="AV87" s="48">
        <f>+AV88</f>
        <v>0</v>
      </c>
      <c r="AW87" s="48">
        <f>+AW88</f>
        <v>0</v>
      </c>
      <c r="AX87" s="48">
        <f>+AX88</f>
        <v>0</v>
      </c>
      <c r="AY87" s="48">
        <f>+AY88</f>
        <v>0</v>
      </c>
      <c r="AZ87" s="47" t="str">
        <f>IF(AJ87=0," ",(AY87/AJ87))</f>
        <v xml:space="preserve"> </v>
      </c>
      <c r="BA87" s="46">
        <f>+BA88</f>
        <v>0</v>
      </c>
    </row>
    <row r="88" spans="1:53" x14ac:dyDescent="0.2">
      <c r="A88" s="85" t="s">
        <v>47</v>
      </c>
      <c r="B88" s="84" t="s">
        <v>46</v>
      </c>
      <c r="C88" s="80">
        <f>SUM(C89:C91)</f>
        <v>35000000000</v>
      </c>
      <c r="D88" s="80">
        <f>SUM(D89:D91)</f>
        <v>0</v>
      </c>
      <c r="E88" s="80">
        <f>SUM(E89:E91)</f>
        <v>0</v>
      </c>
      <c r="F88" s="80">
        <f>SUM(F89:F91)</f>
        <v>0</v>
      </c>
      <c r="G88" s="80">
        <f>SUM(G89:G91)</f>
        <v>0</v>
      </c>
      <c r="H88" s="80">
        <f>SUM(H89:H91)</f>
        <v>35000000000</v>
      </c>
      <c r="I88" s="80">
        <f>SUM(I89:I91)</f>
        <v>15000000000</v>
      </c>
      <c r="J88" s="80">
        <f>SUM(J89:J91)</f>
        <v>0</v>
      </c>
      <c r="K88" s="80">
        <f>SUM(K89:K91)</f>
        <v>0</v>
      </c>
      <c r="L88" s="80">
        <f>SUM(L89:L91)</f>
        <v>0</v>
      </c>
      <c r="M88" s="80">
        <f>SUM(M89:M91)</f>
        <v>0</v>
      </c>
      <c r="N88" s="80">
        <f>SUM(N89:N91)</f>
        <v>0</v>
      </c>
      <c r="O88" s="80">
        <f>SUM(O89:O91)</f>
        <v>0</v>
      </c>
      <c r="P88" s="80">
        <f>SUM(P89:P91)</f>
        <v>0</v>
      </c>
      <c r="Q88" s="80">
        <f>SUM(Q89:Q91)</f>
        <v>0</v>
      </c>
      <c r="R88" s="80">
        <f>SUM(R89:R91)</f>
        <v>0</v>
      </c>
      <c r="S88" s="80">
        <f>SUM(S89:S91)</f>
        <v>0</v>
      </c>
      <c r="T88" s="80">
        <f>SUM(T89:T91)</f>
        <v>0</v>
      </c>
      <c r="U88" s="80">
        <f>SUM(U89:U91)</f>
        <v>15000000000</v>
      </c>
      <c r="V88" s="83">
        <f>IF(H88=0,0,(U88/H88))</f>
        <v>0.42857142857142855</v>
      </c>
      <c r="W88" s="82">
        <f>+W89+W91</f>
        <v>0</v>
      </c>
      <c r="X88" s="80">
        <f>SUM(X89:X91)</f>
        <v>0</v>
      </c>
      <c r="Y88" s="80">
        <f>SUM(Y89:Y91)</f>
        <v>0</v>
      </c>
      <c r="Z88" s="80">
        <f>SUM(Z89:Z91)</f>
        <v>0</v>
      </c>
      <c r="AA88" s="80">
        <f>SUM(AA89:AA91)</f>
        <v>0</v>
      </c>
      <c r="AB88" s="80">
        <f>SUM(AB89:AB91)</f>
        <v>0</v>
      </c>
      <c r="AC88" s="80">
        <f>SUM(AC89:AC91)</f>
        <v>0</v>
      </c>
      <c r="AD88" s="80">
        <f>SUM(AD89:AD91)</f>
        <v>0</v>
      </c>
      <c r="AE88" s="80">
        <f>SUM(AE89:AE91)</f>
        <v>0</v>
      </c>
      <c r="AF88" s="80">
        <f>SUM(AF89:AF91)</f>
        <v>0</v>
      </c>
      <c r="AG88" s="80">
        <f>SUM(AG89:AG91)</f>
        <v>0</v>
      </c>
      <c r="AH88" s="80">
        <f>SUM(AH89:AH91)</f>
        <v>0</v>
      </c>
      <c r="AI88" s="80">
        <f>SUM(AI89:AI91)</f>
        <v>0</v>
      </c>
      <c r="AJ88" s="80">
        <f>SUM(AJ89:AJ91)</f>
        <v>0</v>
      </c>
      <c r="AK88" s="81">
        <f>IF(H88=0," ",(AJ88/H88))</f>
        <v>0</v>
      </c>
      <c r="AL88" s="80">
        <f>SUM(AL89:AL91)</f>
        <v>35000000000</v>
      </c>
      <c r="AM88" s="80">
        <f>SUM(AM89:AM91)</f>
        <v>0</v>
      </c>
      <c r="AN88" s="80">
        <f>SUM(AN89:AN91)</f>
        <v>0</v>
      </c>
      <c r="AO88" s="80">
        <f>SUM(AO89:AO91)</f>
        <v>0</v>
      </c>
      <c r="AP88" s="80">
        <f>SUM(AP89:AP91)</f>
        <v>0</v>
      </c>
      <c r="AQ88" s="80">
        <f>SUM(AQ89:AQ91)</f>
        <v>0</v>
      </c>
      <c r="AR88" s="80">
        <f>SUM(AR89:AR91)</f>
        <v>0</v>
      </c>
      <c r="AS88" s="80">
        <f>SUM(AS89:AS91)</f>
        <v>0</v>
      </c>
      <c r="AT88" s="80">
        <f>SUM(AT89:AT91)</f>
        <v>0</v>
      </c>
      <c r="AU88" s="80">
        <f>SUM(AU89:AU91)</f>
        <v>0</v>
      </c>
      <c r="AV88" s="80">
        <f>SUM(AV89:AV91)</f>
        <v>0</v>
      </c>
      <c r="AW88" s="80">
        <f>SUM(AW89:AW91)</f>
        <v>0</v>
      </c>
      <c r="AX88" s="80">
        <f>SUM(AX89:AX91)</f>
        <v>0</v>
      </c>
      <c r="AY88" s="80">
        <f>SUM(AY89:AY91)</f>
        <v>0</v>
      </c>
      <c r="AZ88" s="81" t="str">
        <f>IF(AJ88=0," ",(AY88/AJ88))</f>
        <v xml:space="preserve"> </v>
      </c>
      <c r="BA88" s="80">
        <f>SUM(BA89:BA91)</f>
        <v>0</v>
      </c>
    </row>
    <row r="89" spans="1:53" x14ac:dyDescent="0.2">
      <c r="A89" s="33" t="s">
        <v>45</v>
      </c>
      <c r="B89" s="32" t="s">
        <v>44</v>
      </c>
      <c r="C89" s="28"/>
      <c r="D89" s="28"/>
      <c r="E89" s="28"/>
      <c r="F89" s="28"/>
      <c r="G89" s="29">
        <f>-D89+E89+F89</f>
        <v>0</v>
      </c>
      <c r="H89" s="29">
        <f>+C89+G89</f>
        <v>0</v>
      </c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9">
        <f>SUM(I89:T89)</f>
        <v>0</v>
      </c>
      <c r="V89" s="31">
        <f>IF(H89=0,0,(U89/H89))</f>
        <v>0</v>
      </c>
      <c r="W89" s="25">
        <f>+H89-U89</f>
        <v>0</v>
      </c>
      <c r="X89" s="30"/>
      <c r="Y89" s="29"/>
      <c r="Z89" s="29"/>
      <c r="AA89" s="29"/>
      <c r="AB89" s="29"/>
      <c r="AC89" s="29"/>
      <c r="AD89" s="28"/>
      <c r="AE89" s="28"/>
      <c r="AF89" s="28"/>
      <c r="AG89" s="28"/>
      <c r="AH89" s="28"/>
      <c r="AI89" s="28"/>
      <c r="AJ89" s="27">
        <f>SUM(X89:AI89)</f>
        <v>0</v>
      </c>
      <c r="AK89" s="26" t="str">
        <f>IF(H89=0," ",(AJ89/H89))</f>
        <v xml:space="preserve"> </v>
      </c>
      <c r="AL89" s="29">
        <f>+H89-AJ89</f>
        <v>0</v>
      </c>
      <c r="AM89" s="29"/>
      <c r="AN89" s="29"/>
      <c r="AO89" s="29"/>
      <c r="AP89" s="29"/>
      <c r="AQ89" s="29"/>
      <c r="AR89" s="28"/>
      <c r="AS89" s="28"/>
      <c r="AT89" s="28"/>
      <c r="AU89" s="28"/>
      <c r="AV89" s="28"/>
      <c r="AW89" s="28"/>
      <c r="AX89" s="28"/>
      <c r="AY89" s="27">
        <f>SUM(AM89:AX89)</f>
        <v>0</v>
      </c>
      <c r="AZ89" s="26" t="str">
        <f>IF(AJ89=0," ",(AY89/AJ89))</f>
        <v xml:space="preserve"> </v>
      </c>
      <c r="BA89" s="25">
        <f>+AJ89-AY89</f>
        <v>0</v>
      </c>
    </row>
    <row r="90" spans="1:53" x14ac:dyDescent="0.2">
      <c r="A90" s="33" t="s">
        <v>43</v>
      </c>
      <c r="B90" s="32" t="s">
        <v>42</v>
      </c>
      <c r="C90" s="28">
        <v>35000000000</v>
      </c>
      <c r="D90" s="28"/>
      <c r="E90" s="28"/>
      <c r="F90" s="28"/>
      <c r="G90" s="29">
        <f>-D90+E90+F90</f>
        <v>0</v>
      </c>
      <c r="H90" s="29">
        <f>+C90+G90</f>
        <v>35000000000</v>
      </c>
      <c r="I90" s="28">
        <v>15000000000</v>
      </c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9">
        <f>SUM(I90:T90)</f>
        <v>15000000000</v>
      </c>
      <c r="V90" s="31">
        <f>IF(H90=0,0,(U90/H90))</f>
        <v>0.42857142857142855</v>
      </c>
      <c r="W90" s="25">
        <f>+H90-U90</f>
        <v>20000000000</v>
      </c>
      <c r="X90" s="30"/>
      <c r="Y90" s="29"/>
      <c r="Z90" s="29"/>
      <c r="AA90" s="29"/>
      <c r="AB90" s="29"/>
      <c r="AC90" s="29"/>
      <c r="AD90" s="28"/>
      <c r="AE90" s="28"/>
      <c r="AF90" s="28"/>
      <c r="AG90" s="28"/>
      <c r="AH90" s="28"/>
      <c r="AI90" s="28"/>
      <c r="AJ90" s="27">
        <f>SUM(X90:AI90)</f>
        <v>0</v>
      </c>
      <c r="AK90" s="26">
        <f>IF(H90=0," ",(AJ90/H90))</f>
        <v>0</v>
      </c>
      <c r="AL90" s="29">
        <f>+H90-AJ90</f>
        <v>35000000000</v>
      </c>
      <c r="AM90" s="29"/>
      <c r="AN90" s="29"/>
      <c r="AO90" s="29"/>
      <c r="AP90" s="29"/>
      <c r="AQ90" s="29"/>
      <c r="AR90" s="28"/>
      <c r="AS90" s="28"/>
      <c r="AT90" s="28"/>
      <c r="AU90" s="28"/>
      <c r="AV90" s="28"/>
      <c r="AW90" s="28"/>
      <c r="AX90" s="28"/>
      <c r="AY90" s="27">
        <f>SUM(AM90:AX90)</f>
        <v>0</v>
      </c>
      <c r="AZ90" s="26" t="str">
        <f>IF(AJ90=0," ",(AY90/AJ90))</f>
        <v xml:space="preserve"> </v>
      </c>
      <c r="BA90" s="25">
        <f>+AJ90-AY90</f>
        <v>0</v>
      </c>
    </row>
    <row r="91" spans="1:53" x14ac:dyDescent="0.2">
      <c r="A91" s="33" t="s">
        <v>41</v>
      </c>
      <c r="B91" s="32" t="s">
        <v>40</v>
      </c>
      <c r="C91" s="28"/>
      <c r="D91" s="28"/>
      <c r="E91" s="28"/>
      <c r="F91" s="28"/>
      <c r="G91" s="29">
        <f>-D91+E91+F91</f>
        <v>0</v>
      </c>
      <c r="H91" s="29">
        <f>+C91+G91</f>
        <v>0</v>
      </c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9">
        <f>SUM(I91:T91)</f>
        <v>0</v>
      </c>
      <c r="V91" s="31">
        <f>IF(H91=0,0,(U91/H91))</f>
        <v>0</v>
      </c>
      <c r="W91" s="25">
        <f>+H91-U91</f>
        <v>0</v>
      </c>
      <c r="X91" s="30"/>
      <c r="Y91" s="29"/>
      <c r="Z91" s="29"/>
      <c r="AA91" s="29"/>
      <c r="AB91" s="29"/>
      <c r="AC91" s="29"/>
      <c r="AD91" s="28"/>
      <c r="AE91" s="28"/>
      <c r="AF91" s="28"/>
      <c r="AG91" s="28"/>
      <c r="AH91" s="28"/>
      <c r="AI91" s="28"/>
      <c r="AJ91" s="27">
        <f>SUM(X91:AI91)</f>
        <v>0</v>
      </c>
      <c r="AK91" s="26" t="str">
        <f>IF(H91=0," ",(AJ91/H91))</f>
        <v xml:space="preserve"> </v>
      </c>
      <c r="AL91" s="29">
        <f>+H91-AJ91</f>
        <v>0</v>
      </c>
      <c r="AM91" s="29"/>
      <c r="AN91" s="29"/>
      <c r="AO91" s="29"/>
      <c r="AP91" s="29"/>
      <c r="AQ91" s="29"/>
      <c r="AR91" s="28"/>
      <c r="AS91" s="28"/>
      <c r="AT91" s="28"/>
      <c r="AU91" s="28"/>
      <c r="AV91" s="28"/>
      <c r="AW91" s="28"/>
      <c r="AX91" s="28"/>
      <c r="AY91" s="27">
        <f>SUM(AM91:AX91)</f>
        <v>0</v>
      </c>
      <c r="AZ91" s="26" t="str">
        <f>IF(AJ91=0," ",(AY91/AJ91))</f>
        <v xml:space="preserve"> </v>
      </c>
      <c r="BA91" s="25">
        <f>+AJ91-AY91</f>
        <v>0</v>
      </c>
    </row>
    <row r="92" spans="1:53" x14ac:dyDescent="0.2">
      <c r="A92" s="79" t="s">
        <v>39</v>
      </c>
      <c r="B92" s="78" t="s">
        <v>38</v>
      </c>
      <c r="C92" s="73">
        <f>+C93+C95</f>
        <v>18586937000</v>
      </c>
      <c r="D92" s="73">
        <f>+D93+D95</f>
        <v>0</v>
      </c>
      <c r="E92" s="73">
        <f>+E93+E95</f>
        <v>0</v>
      </c>
      <c r="F92" s="73">
        <f>+F93+F95</f>
        <v>0</v>
      </c>
      <c r="G92" s="73">
        <f>+G93+G95</f>
        <v>0</v>
      </c>
      <c r="H92" s="73">
        <f>+H93+H95</f>
        <v>18586937000</v>
      </c>
      <c r="I92" s="73">
        <f>+I93+I95</f>
        <v>397979846</v>
      </c>
      <c r="J92" s="73">
        <f>+J93+J95</f>
        <v>0</v>
      </c>
      <c r="K92" s="73">
        <f>+K93+K95</f>
        <v>0</v>
      </c>
      <c r="L92" s="73">
        <f>+L93+L95</f>
        <v>0</v>
      </c>
      <c r="M92" s="73">
        <f>+M93+M95</f>
        <v>0</v>
      </c>
      <c r="N92" s="73">
        <f>+N93+N95</f>
        <v>0</v>
      </c>
      <c r="O92" s="73">
        <f>+O93+O95</f>
        <v>0</v>
      </c>
      <c r="P92" s="73">
        <f>+P93+P95</f>
        <v>0</v>
      </c>
      <c r="Q92" s="73">
        <f>+Q93+Q95</f>
        <v>0</v>
      </c>
      <c r="R92" s="73">
        <f>+R93+R95</f>
        <v>0</v>
      </c>
      <c r="S92" s="73">
        <f>+S93+S95</f>
        <v>0</v>
      </c>
      <c r="T92" s="73">
        <f>+T93+T95</f>
        <v>0</v>
      </c>
      <c r="U92" s="73">
        <f>+U93+U95</f>
        <v>397979846</v>
      </c>
      <c r="V92" s="77">
        <f>IF(H92=0," ",(U92/H92))</f>
        <v>2.1411803676958715E-2</v>
      </c>
      <c r="W92" s="70">
        <f>+H92-U92</f>
        <v>18188957154</v>
      </c>
      <c r="X92" s="76">
        <f>+X93+X95</f>
        <v>0</v>
      </c>
      <c r="Y92" s="72">
        <f>+Y93+Y95</f>
        <v>0</v>
      </c>
      <c r="Z92" s="73">
        <f>+Z93+Z95</f>
        <v>0</v>
      </c>
      <c r="AA92" s="73">
        <f>+AA93+AA95</f>
        <v>0</v>
      </c>
      <c r="AB92" s="73">
        <f>+AB93+AB95</f>
        <v>0</v>
      </c>
      <c r="AC92" s="73">
        <f>+AC93+AC95</f>
        <v>0</v>
      </c>
      <c r="AD92" s="72">
        <f>+AD93+AD95</f>
        <v>0</v>
      </c>
      <c r="AE92" s="73">
        <f>+AE93+AE95</f>
        <v>0</v>
      </c>
      <c r="AF92" s="72">
        <f>+AF93+AF95</f>
        <v>0</v>
      </c>
      <c r="AG92" s="72">
        <f>+AG93+AG95</f>
        <v>0</v>
      </c>
      <c r="AH92" s="72">
        <f>+AH93+AH95</f>
        <v>0</v>
      </c>
      <c r="AI92" s="72"/>
      <c r="AJ92" s="72">
        <f>+AJ93+AJ95</f>
        <v>0</v>
      </c>
      <c r="AK92" s="71">
        <f>IF(H92=0," ",(AJ92/H92))</f>
        <v>0</v>
      </c>
      <c r="AL92" s="73">
        <f>+AL93+AL95</f>
        <v>18586937000</v>
      </c>
      <c r="AM92" s="73">
        <f>+AM93+AM95</f>
        <v>0</v>
      </c>
      <c r="AN92" s="74">
        <f>+AN93+AN95</f>
        <v>0</v>
      </c>
      <c r="AO92" s="75">
        <f>+AO93+AO95</f>
        <v>0</v>
      </c>
      <c r="AP92" s="74">
        <f>+AP93+AP95</f>
        <v>0</v>
      </c>
      <c r="AQ92" s="73">
        <f>+AQ93+AQ95</f>
        <v>0</v>
      </c>
      <c r="AR92" s="72">
        <f>+AR93+AR95</f>
        <v>0</v>
      </c>
      <c r="AS92" s="73">
        <f>+AS93+AS95</f>
        <v>0</v>
      </c>
      <c r="AT92" s="72">
        <f>+AT93+AT95</f>
        <v>0</v>
      </c>
      <c r="AU92" s="72">
        <f>+AU93+AU95</f>
        <v>0</v>
      </c>
      <c r="AV92" s="72">
        <f>+AV93+AV95</f>
        <v>0</v>
      </c>
      <c r="AW92" s="72">
        <f>+AW93+AW95</f>
        <v>0</v>
      </c>
      <c r="AX92" s="72">
        <f>+AX93+AX95</f>
        <v>0</v>
      </c>
      <c r="AY92" s="72">
        <f>+AY93+AY95</f>
        <v>0</v>
      </c>
      <c r="AZ92" s="71" t="str">
        <f>IF(AJ92=0," ",(AY92/AJ92))</f>
        <v xml:space="preserve"> </v>
      </c>
      <c r="BA92" s="70">
        <f>+BA93+BA95</f>
        <v>0</v>
      </c>
    </row>
    <row r="93" spans="1:53" x14ac:dyDescent="0.2">
      <c r="A93" s="69" t="s">
        <v>37</v>
      </c>
      <c r="B93" s="68" t="s">
        <v>36</v>
      </c>
      <c r="C93" s="63">
        <f>+C94</f>
        <v>5330812000</v>
      </c>
      <c r="D93" s="63">
        <f>+D94</f>
        <v>0</v>
      </c>
      <c r="E93" s="63">
        <f>+E94</f>
        <v>0</v>
      </c>
      <c r="F93" s="63">
        <f>+F94</f>
        <v>0</v>
      </c>
      <c r="G93" s="63">
        <f>+G94</f>
        <v>0</v>
      </c>
      <c r="H93" s="63">
        <f>+H94</f>
        <v>5330812000</v>
      </c>
      <c r="I93" s="63">
        <f>+I94</f>
        <v>397979846</v>
      </c>
      <c r="J93" s="63">
        <f>+J94</f>
        <v>0</v>
      </c>
      <c r="K93" s="63">
        <f>+K94</f>
        <v>0</v>
      </c>
      <c r="L93" s="63">
        <f>+L94</f>
        <v>0</v>
      </c>
      <c r="M93" s="63">
        <f>+M94</f>
        <v>0</v>
      </c>
      <c r="N93" s="63">
        <f>+N94</f>
        <v>0</v>
      </c>
      <c r="O93" s="63">
        <f>+O94</f>
        <v>0</v>
      </c>
      <c r="P93" s="63">
        <f>+P94</f>
        <v>0</v>
      </c>
      <c r="Q93" s="63">
        <f>+Q94</f>
        <v>0</v>
      </c>
      <c r="R93" s="63">
        <f>+R94</f>
        <v>0</v>
      </c>
      <c r="S93" s="63">
        <f>+S94</f>
        <v>0</v>
      </c>
      <c r="T93" s="63">
        <f>+T94</f>
        <v>0</v>
      </c>
      <c r="U93" s="63">
        <f>+U94</f>
        <v>397979846</v>
      </c>
      <c r="V93" s="67">
        <f>IF(H93=0," ",(U93/H93))</f>
        <v>7.4656514992462689E-2</v>
      </c>
      <c r="W93" s="60">
        <f>+H93-U93</f>
        <v>4932832154</v>
      </c>
      <c r="X93" s="66">
        <f>+X94</f>
        <v>0</v>
      </c>
      <c r="Y93" s="62">
        <f>+Y94</f>
        <v>0</v>
      </c>
      <c r="Z93" s="63">
        <f>+Z94</f>
        <v>0</v>
      </c>
      <c r="AA93" s="63">
        <f>+AA94</f>
        <v>0</v>
      </c>
      <c r="AB93" s="63">
        <f>+AB94</f>
        <v>0</v>
      </c>
      <c r="AC93" s="63">
        <f>+AC94</f>
        <v>0</v>
      </c>
      <c r="AD93" s="62">
        <f>+AD94</f>
        <v>0</v>
      </c>
      <c r="AE93" s="63">
        <f>+AE94</f>
        <v>0</v>
      </c>
      <c r="AF93" s="62">
        <f>+AF94</f>
        <v>0</v>
      </c>
      <c r="AG93" s="62">
        <f>+AG94</f>
        <v>0</v>
      </c>
      <c r="AH93" s="62">
        <f>+AH94</f>
        <v>0</v>
      </c>
      <c r="AI93" s="62"/>
      <c r="AJ93" s="62">
        <f>+AJ94</f>
        <v>0</v>
      </c>
      <c r="AK93" s="61">
        <f>IF(H93=0," ",(AJ93/H93))</f>
        <v>0</v>
      </c>
      <c r="AL93" s="63">
        <f>+AL94</f>
        <v>5330812000</v>
      </c>
      <c r="AM93" s="63">
        <f>+AM94</f>
        <v>0</v>
      </c>
      <c r="AN93" s="64">
        <f>+AN94</f>
        <v>0</v>
      </c>
      <c r="AO93" s="65">
        <f>+AO94</f>
        <v>0</v>
      </c>
      <c r="AP93" s="64">
        <f>+AP94</f>
        <v>0</v>
      </c>
      <c r="AQ93" s="63">
        <f>+AQ94</f>
        <v>0</v>
      </c>
      <c r="AR93" s="62">
        <f>+AR94</f>
        <v>0</v>
      </c>
      <c r="AS93" s="63">
        <f>+AS94</f>
        <v>0</v>
      </c>
      <c r="AT93" s="62">
        <f>+AT94</f>
        <v>0</v>
      </c>
      <c r="AU93" s="62">
        <f>+AU94</f>
        <v>0</v>
      </c>
      <c r="AV93" s="62">
        <f>+AV94</f>
        <v>0</v>
      </c>
      <c r="AW93" s="62">
        <f>+AW94</f>
        <v>0</v>
      </c>
      <c r="AX93" s="62">
        <f>+AX94</f>
        <v>0</v>
      </c>
      <c r="AY93" s="62">
        <f>+AY94</f>
        <v>0</v>
      </c>
      <c r="AZ93" s="61" t="str">
        <f>IF(AJ93=0," ",(AY93/AJ93))</f>
        <v xml:space="preserve"> </v>
      </c>
      <c r="BA93" s="60">
        <f>+BA94</f>
        <v>0</v>
      </c>
    </row>
    <row r="94" spans="1:53" x14ac:dyDescent="0.2">
      <c r="A94" s="33" t="s">
        <v>35</v>
      </c>
      <c r="B94" s="32" t="s">
        <v>34</v>
      </c>
      <c r="C94" s="28">
        <v>5330812000</v>
      </c>
      <c r="D94" s="28">
        <v>0</v>
      </c>
      <c r="E94" s="28"/>
      <c r="F94" s="28"/>
      <c r="G94" s="29">
        <f>-D94+E94+F94</f>
        <v>0</v>
      </c>
      <c r="H94" s="29">
        <f>+C94+G94</f>
        <v>5330812000</v>
      </c>
      <c r="I94" s="28">
        <v>397979846</v>
      </c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9">
        <f>SUM(I94:T94)</f>
        <v>397979846</v>
      </c>
      <c r="V94" s="31">
        <f>IF(H94=0," ",(U94/H94))</f>
        <v>7.4656514992462689E-2</v>
      </c>
      <c r="W94" s="25">
        <f>+H94-U94</f>
        <v>4932832154</v>
      </c>
      <c r="X94" s="30"/>
      <c r="Y94" s="29"/>
      <c r="Z94" s="29"/>
      <c r="AA94" s="29"/>
      <c r="AB94" s="29"/>
      <c r="AC94" s="29"/>
      <c r="AD94" s="28"/>
      <c r="AE94" s="28"/>
      <c r="AF94" s="28"/>
      <c r="AG94" s="28"/>
      <c r="AH94" s="28"/>
      <c r="AI94" s="28"/>
      <c r="AJ94" s="27">
        <f>SUM(X94:AI94)</f>
        <v>0</v>
      </c>
      <c r="AK94" s="26">
        <f>IF(H94=0," ",(AJ94/H94))</f>
        <v>0</v>
      </c>
      <c r="AL94" s="29">
        <f>+H94-AJ94</f>
        <v>5330812000</v>
      </c>
      <c r="AM94" s="29"/>
      <c r="AN94" s="29"/>
      <c r="AO94" s="29"/>
      <c r="AP94" s="29"/>
      <c r="AQ94" s="29"/>
      <c r="AR94" s="28"/>
      <c r="AS94" s="28"/>
      <c r="AT94" s="28"/>
      <c r="AU94" s="28"/>
      <c r="AV94" s="28"/>
      <c r="AW94" s="28"/>
      <c r="AX94" s="28"/>
      <c r="AY94" s="27">
        <f>SUM(AM94:AX94)</f>
        <v>0</v>
      </c>
      <c r="AZ94" s="26" t="str">
        <f>IF(AJ94=0," ",(AY94/AJ94))</f>
        <v xml:space="preserve"> </v>
      </c>
      <c r="BA94" s="25">
        <f>+AJ94-AY94</f>
        <v>0</v>
      </c>
    </row>
    <row r="95" spans="1:53" x14ac:dyDescent="0.2">
      <c r="A95" s="69" t="s">
        <v>33</v>
      </c>
      <c r="B95" s="68" t="s">
        <v>32</v>
      </c>
      <c r="C95" s="63">
        <f>+C96+C106</f>
        <v>13256125000</v>
      </c>
      <c r="D95" s="63">
        <f>+D96+D106</f>
        <v>0</v>
      </c>
      <c r="E95" s="63">
        <f>+E96+E106</f>
        <v>0</v>
      </c>
      <c r="F95" s="63">
        <f>+F96+F106</f>
        <v>0</v>
      </c>
      <c r="G95" s="63">
        <f>+G96+G106</f>
        <v>0</v>
      </c>
      <c r="H95" s="63">
        <f>+H96+H106</f>
        <v>13256125000</v>
      </c>
      <c r="I95" s="63">
        <f>+I96+I106</f>
        <v>0</v>
      </c>
      <c r="J95" s="63">
        <f>+J96+J106</f>
        <v>0</v>
      </c>
      <c r="K95" s="63">
        <f>+K96+K106</f>
        <v>0</v>
      </c>
      <c r="L95" s="63">
        <f>+L96+L106</f>
        <v>0</v>
      </c>
      <c r="M95" s="63">
        <f>+M96+M106</f>
        <v>0</v>
      </c>
      <c r="N95" s="63">
        <f>+N96+N106</f>
        <v>0</v>
      </c>
      <c r="O95" s="63">
        <f>+O96+O106</f>
        <v>0</v>
      </c>
      <c r="P95" s="63">
        <f>+P96+P106</f>
        <v>0</v>
      </c>
      <c r="Q95" s="63">
        <f>+Q96+Q106</f>
        <v>0</v>
      </c>
      <c r="R95" s="63">
        <f>+R96+R106</f>
        <v>0</v>
      </c>
      <c r="S95" s="63">
        <f>+S96+S106</f>
        <v>0</v>
      </c>
      <c r="T95" s="63">
        <f>+T96+T106</f>
        <v>0</v>
      </c>
      <c r="U95" s="63">
        <f>+U96+U106</f>
        <v>0</v>
      </c>
      <c r="V95" s="67">
        <f>IF(H95=0,0,(U95/H95))</f>
        <v>0</v>
      </c>
      <c r="W95" s="60">
        <f>+H95-U95</f>
        <v>13256125000</v>
      </c>
      <c r="X95" s="66">
        <f>+X96+X106</f>
        <v>0</v>
      </c>
      <c r="Y95" s="62">
        <f>+Y96+Y106</f>
        <v>0</v>
      </c>
      <c r="Z95" s="63">
        <f>+Z96+Z106</f>
        <v>0</v>
      </c>
      <c r="AA95" s="63">
        <f>+AA96+AA106</f>
        <v>0</v>
      </c>
      <c r="AB95" s="63">
        <f>+AB96+AB106</f>
        <v>0</v>
      </c>
      <c r="AC95" s="63">
        <f>+AC96+AC106</f>
        <v>0</v>
      </c>
      <c r="AD95" s="62">
        <f>+AD96+AD106</f>
        <v>0</v>
      </c>
      <c r="AE95" s="63">
        <f>+AE96+AE106</f>
        <v>0</v>
      </c>
      <c r="AF95" s="62">
        <f>+AF96+AF106</f>
        <v>0</v>
      </c>
      <c r="AG95" s="62">
        <f>+AG96+AG106</f>
        <v>0</v>
      </c>
      <c r="AH95" s="62">
        <f>+AH96+AH106</f>
        <v>0</v>
      </c>
      <c r="AI95" s="62"/>
      <c r="AJ95" s="62">
        <f>+AJ96+AJ106</f>
        <v>0</v>
      </c>
      <c r="AK95" s="61">
        <f>IF(H95=0," ",(AJ95/H95))</f>
        <v>0</v>
      </c>
      <c r="AL95" s="63">
        <f>+AL96+AL106</f>
        <v>13256125000</v>
      </c>
      <c r="AM95" s="63">
        <f>+AM96+AM106</f>
        <v>0</v>
      </c>
      <c r="AN95" s="64">
        <f>+AN96+AN106</f>
        <v>0</v>
      </c>
      <c r="AO95" s="65">
        <f>+AO96+AO106</f>
        <v>0</v>
      </c>
      <c r="AP95" s="64">
        <f>+AP96+AP106</f>
        <v>0</v>
      </c>
      <c r="AQ95" s="63">
        <f>+AQ96+AQ106</f>
        <v>0</v>
      </c>
      <c r="AR95" s="62">
        <f>+AR96+AR106</f>
        <v>0</v>
      </c>
      <c r="AS95" s="63">
        <f>+AS96+AS106</f>
        <v>0</v>
      </c>
      <c r="AT95" s="62">
        <f>+AT96+AT106</f>
        <v>0</v>
      </c>
      <c r="AU95" s="62">
        <f>+AU96+AU106</f>
        <v>0</v>
      </c>
      <c r="AV95" s="62">
        <f>+AV96+AV106</f>
        <v>0</v>
      </c>
      <c r="AW95" s="62">
        <f>+AW96+AW106</f>
        <v>0</v>
      </c>
      <c r="AX95" s="62">
        <f>+AX96+AX106</f>
        <v>0</v>
      </c>
      <c r="AY95" s="62">
        <f>+AY96+AY106</f>
        <v>0</v>
      </c>
      <c r="AZ95" s="61" t="str">
        <f>IF(AJ95=0," ",(AY95/AJ95))</f>
        <v xml:space="preserve"> </v>
      </c>
      <c r="BA95" s="60">
        <f>+BA96+BA106</f>
        <v>0</v>
      </c>
    </row>
    <row r="96" spans="1:53" x14ac:dyDescent="0.2">
      <c r="A96" s="45" t="s">
        <v>31</v>
      </c>
      <c r="B96" s="44" t="s">
        <v>30</v>
      </c>
      <c r="C96" s="42">
        <f>C97+C100+C103</f>
        <v>0</v>
      </c>
      <c r="D96" s="42">
        <f>D97+D100+D103</f>
        <v>0</v>
      </c>
      <c r="E96" s="42">
        <f>E97+E100+E103</f>
        <v>0</v>
      </c>
      <c r="F96" s="42">
        <f>F97+F100+F103</f>
        <v>0</v>
      </c>
      <c r="G96" s="42">
        <f>G97+G100+G103</f>
        <v>0</v>
      </c>
      <c r="H96" s="42">
        <f>H97+H100+H103</f>
        <v>0</v>
      </c>
      <c r="I96" s="42">
        <f>I97+I100+I103</f>
        <v>0</v>
      </c>
      <c r="J96" s="42">
        <f>J97+J100+J103</f>
        <v>0</v>
      </c>
      <c r="K96" s="42">
        <f>K97+K100+K103</f>
        <v>0</v>
      </c>
      <c r="L96" s="42">
        <f>L97+L100+L103</f>
        <v>0</v>
      </c>
      <c r="M96" s="42">
        <f>M97+M100+M103</f>
        <v>0</v>
      </c>
      <c r="N96" s="42">
        <f>N97+N100+N103</f>
        <v>0</v>
      </c>
      <c r="O96" s="42">
        <f>O97+O100+O103</f>
        <v>0</v>
      </c>
      <c r="P96" s="42">
        <f>P97+P100+P103</f>
        <v>0</v>
      </c>
      <c r="Q96" s="42">
        <f>Q97+Q100+Q103</f>
        <v>0</v>
      </c>
      <c r="R96" s="42">
        <f>R97+R100+R103</f>
        <v>0</v>
      </c>
      <c r="S96" s="42">
        <f>S97+S100+S103</f>
        <v>0</v>
      </c>
      <c r="T96" s="42">
        <f>T97+T100+T103</f>
        <v>0</v>
      </c>
      <c r="U96" s="42">
        <f>U97+U100+U103</f>
        <v>0</v>
      </c>
      <c r="V96" s="43">
        <f>IF(H96=0,0,(U96/H96))</f>
        <v>0</v>
      </c>
      <c r="W96" s="40">
        <f>+H96-U96</f>
        <v>0</v>
      </c>
      <c r="X96" s="59">
        <f>X97+X100+X103</f>
        <v>0</v>
      </c>
      <c r="Y96" s="56">
        <f>Y97+Y100+Y103</f>
        <v>0</v>
      </c>
      <c r="Z96" s="42">
        <f>Z97+Z100+Z103</f>
        <v>0</v>
      </c>
      <c r="AA96" s="42">
        <f>AA97+AA100+AA103</f>
        <v>0</v>
      </c>
      <c r="AB96" s="42">
        <f>AB97+AB100+AB103</f>
        <v>0</v>
      </c>
      <c r="AC96" s="42">
        <f>AC97+AC100+AC103</f>
        <v>0</v>
      </c>
      <c r="AD96" s="56">
        <f>AD97+AD100+AD103</f>
        <v>0</v>
      </c>
      <c r="AE96" s="42">
        <f>AE97+AE100+AE103</f>
        <v>0</v>
      </c>
      <c r="AF96" s="56">
        <f>AF97+AF100+AF103</f>
        <v>0</v>
      </c>
      <c r="AG96" s="56">
        <f>AG97+AG100+AG103</f>
        <v>0</v>
      </c>
      <c r="AH96" s="56">
        <f>AH97+AH100+AH103</f>
        <v>0</v>
      </c>
      <c r="AI96" s="56"/>
      <c r="AJ96" s="56">
        <f>AJ97+AJ100+AJ103</f>
        <v>0</v>
      </c>
      <c r="AK96" s="41" t="str">
        <f>IF(H96=0," ",(AJ96/H96))</f>
        <v xml:space="preserve"> </v>
      </c>
      <c r="AL96" s="42">
        <f>AL97+AL100+AL103</f>
        <v>0</v>
      </c>
      <c r="AM96" s="42">
        <f>AM97+AM100+AM103</f>
        <v>0</v>
      </c>
      <c r="AN96" s="57">
        <f>AN97+AN100+AN103</f>
        <v>0</v>
      </c>
      <c r="AO96" s="58">
        <f>AO97+AO100+AO103</f>
        <v>0</v>
      </c>
      <c r="AP96" s="57">
        <f>AP97+AP100+AP103</f>
        <v>0</v>
      </c>
      <c r="AQ96" s="42">
        <f>AQ97+AQ100+AQ103</f>
        <v>0</v>
      </c>
      <c r="AR96" s="56">
        <f>AR97+AR100+AR103</f>
        <v>0</v>
      </c>
      <c r="AS96" s="42">
        <f>AS97+AS100+AS103</f>
        <v>0</v>
      </c>
      <c r="AT96" s="56">
        <f>AT97+AT100+AT103</f>
        <v>0</v>
      </c>
      <c r="AU96" s="56">
        <f>AU97+AU100+AU103</f>
        <v>0</v>
      </c>
      <c r="AV96" s="56">
        <f>AV97+AV100+AV103</f>
        <v>0</v>
      </c>
      <c r="AW96" s="56">
        <f>AW97+AW100+AW103</f>
        <v>0</v>
      </c>
      <c r="AX96" s="56">
        <f>AX97+AX100+AX103</f>
        <v>0</v>
      </c>
      <c r="AY96" s="56">
        <f>AY97+AY100+AY103</f>
        <v>0</v>
      </c>
      <c r="AZ96" s="41" t="str">
        <f>IF(AJ96=0," ",(AY96/AJ96))</f>
        <v xml:space="preserve"> </v>
      </c>
      <c r="BA96" s="40">
        <f>BA97+BA100+BA103</f>
        <v>0</v>
      </c>
    </row>
    <row r="97" spans="1:53" x14ac:dyDescent="0.2">
      <c r="A97" s="55" t="s">
        <v>29</v>
      </c>
      <c r="B97" s="54" t="s">
        <v>28</v>
      </c>
      <c r="C97" s="49">
        <f>+SUM(C98:C99)</f>
        <v>0</v>
      </c>
      <c r="D97" s="49">
        <f>+SUM(D98:D99)</f>
        <v>0</v>
      </c>
      <c r="E97" s="49">
        <f>+SUM(E98:E99)</f>
        <v>0</v>
      </c>
      <c r="F97" s="49">
        <f>+SUM(F98:F99)</f>
        <v>0</v>
      </c>
      <c r="G97" s="49">
        <f>+SUM(G98:G99)</f>
        <v>0</v>
      </c>
      <c r="H97" s="49">
        <f>+SUM(H98:H99)</f>
        <v>0</v>
      </c>
      <c r="I97" s="49">
        <f>+SUM(I98:I99)</f>
        <v>0</v>
      </c>
      <c r="J97" s="49">
        <f>+SUM(J98:J99)</f>
        <v>0</v>
      </c>
      <c r="K97" s="49">
        <f>+SUM(K98:K99)</f>
        <v>0</v>
      </c>
      <c r="L97" s="49">
        <f>+SUM(L98:L99)</f>
        <v>0</v>
      </c>
      <c r="M97" s="49">
        <f>+SUM(M98:M99)</f>
        <v>0</v>
      </c>
      <c r="N97" s="49">
        <f>+SUM(N98:N99)</f>
        <v>0</v>
      </c>
      <c r="O97" s="49">
        <f>+SUM(O98:O99)</f>
        <v>0</v>
      </c>
      <c r="P97" s="49">
        <f>+SUM(P98:P99)</f>
        <v>0</v>
      </c>
      <c r="Q97" s="49">
        <f>+SUM(Q98:Q99)</f>
        <v>0</v>
      </c>
      <c r="R97" s="49">
        <f>+SUM(R98:R99)</f>
        <v>0</v>
      </c>
      <c r="S97" s="49">
        <f>+SUM(S98:S99)</f>
        <v>0</v>
      </c>
      <c r="T97" s="49">
        <f>+SUM(T98:T99)</f>
        <v>0</v>
      </c>
      <c r="U97" s="49">
        <f>+SUM(U98:U99)</f>
        <v>0</v>
      </c>
      <c r="V97" s="53">
        <f>IF(H97=0,0,(U97/H97))</f>
        <v>0</v>
      </c>
      <c r="W97" s="46">
        <f>+H97-U97</f>
        <v>0</v>
      </c>
      <c r="X97" s="52">
        <f>+SUM(X98:X99)</f>
        <v>0</v>
      </c>
      <c r="Y97" s="48">
        <f>+SUM(Y98:Y99)</f>
        <v>0</v>
      </c>
      <c r="Z97" s="49">
        <f>+SUM(Z98:Z99)</f>
        <v>0</v>
      </c>
      <c r="AA97" s="49">
        <f>+SUM(AA98:AA99)</f>
        <v>0</v>
      </c>
      <c r="AB97" s="49">
        <f>+SUM(AB98:AB99)</f>
        <v>0</v>
      </c>
      <c r="AC97" s="49">
        <f>+SUM(AC98:AC99)</f>
        <v>0</v>
      </c>
      <c r="AD97" s="48">
        <f>+SUM(AD98:AD99)</f>
        <v>0</v>
      </c>
      <c r="AE97" s="49">
        <f>+SUM(AE98:AE99)</f>
        <v>0</v>
      </c>
      <c r="AF97" s="48">
        <f>+SUM(AF98:AF99)</f>
        <v>0</v>
      </c>
      <c r="AG97" s="48">
        <f>+SUM(AG98:AG99)</f>
        <v>0</v>
      </c>
      <c r="AH97" s="48">
        <f>+SUM(AH98:AH99)</f>
        <v>0</v>
      </c>
      <c r="AI97" s="48"/>
      <c r="AJ97" s="48">
        <f>+SUM(AJ98:AJ99)</f>
        <v>0</v>
      </c>
      <c r="AK97" s="47" t="str">
        <f>IF(H97=0," ",(AJ97/H97))</f>
        <v xml:space="preserve"> </v>
      </c>
      <c r="AL97" s="49">
        <f>+SUM(AL98:AL99)</f>
        <v>0</v>
      </c>
      <c r="AM97" s="49">
        <f>+SUM(AM98:AM99)</f>
        <v>0</v>
      </c>
      <c r="AN97" s="50">
        <f>+SUM(AN98:AN99)</f>
        <v>0</v>
      </c>
      <c r="AO97" s="51">
        <f>+SUM(AO98:AO99)</f>
        <v>0</v>
      </c>
      <c r="AP97" s="50">
        <f>+SUM(AP98:AP99)</f>
        <v>0</v>
      </c>
      <c r="AQ97" s="49">
        <f>+SUM(AQ98:AQ99)</f>
        <v>0</v>
      </c>
      <c r="AR97" s="48">
        <f>+SUM(AR98:AR99)</f>
        <v>0</v>
      </c>
      <c r="AS97" s="49">
        <f>+SUM(AS98:AS99)</f>
        <v>0</v>
      </c>
      <c r="AT97" s="48">
        <f>+SUM(AT98:AT99)</f>
        <v>0</v>
      </c>
      <c r="AU97" s="48">
        <f>+SUM(AU98:AU99)</f>
        <v>0</v>
      </c>
      <c r="AV97" s="48">
        <f>+SUM(AV98:AV99)</f>
        <v>0</v>
      </c>
      <c r="AW97" s="48">
        <f>+SUM(AW98:AW99)</f>
        <v>0</v>
      </c>
      <c r="AX97" s="48">
        <f>+SUM(AX98:AX99)</f>
        <v>0</v>
      </c>
      <c r="AY97" s="48">
        <f>+SUM(AY98:AY99)</f>
        <v>0</v>
      </c>
      <c r="AZ97" s="47" t="str">
        <f>IF(AJ97=0," ",(AY97/AJ97))</f>
        <v xml:space="preserve"> </v>
      </c>
      <c r="BA97" s="46">
        <f>+SUM(BA98:BA99)</f>
        <v>0</v>
      </c>
    </row>
    <row r="98" spans="1:53" x14ac:dyDescent="0.2">
      <c r="A98" s="33" t="s">
        <v>27</v>
      </c>
      <c r="B98" s="32" t="s">
        <v>18</v>
      </c>
      <c r="C98" s="28"/>
      <c r="D98" s="28">
        <v>0</v>
      </c>
      <c r="E98" s="28"/>
      <c r="F98" s="28"/>
      <c r="G98" s="29">
        <f>-D98+E98+F98</f>
        <v>0</v>
      </c>
      <c r="H98" s="29">
        <f>+C98+G98</f>
        <v>0</v>
      </c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9">
        <f>SUM(I98:T98)</f>
        <v>0</v>
      </c>
      <c r="V98" s="31">
        <f>IF(H98=0,0,(U98/H98))</f>
        <v>0</v>
      </c>
      <c r="W98" s="25">
        <f>+H98-U98</f>
        <v>0</v>
      </c>
      <c r="X98" s="30"/>
      <c r="Y98" s="29"/>
      <c r="Z98" s="29"/>
      <c r="AA98" s="29"/>
      <c r="AB98" s="29"/>
      <c r="AC98" s="29"/>
      <c r="AD98" s="28"/>
      <c r="AE98" s="28"/>
      <c r="AF98" s="28"/>
      <c r="AG98" s="28"/>
      <c r="AH98" s="28"/>
      <c r="AI98" s="28"/>
      <c r="AJ98" s="27">
        <f>SUM(X98:AI98)</f>
        <v>0</v>
      </c>
      <c r="AK98" s="26" t="str">
        <f>IF(H98=0," ",(AJ98/H98))</f>
        <v xml:space="preserve"> </v>
      </c>
      <c r="AL98" s="29">
        <f>+H98-AJ98</f>
        <v>0</v>
      </c>
      <c r="AM98" s="29"/>
      <c r="AN98" s="29"/>
      <c r="AO98" s="29"/>
      <c r="AP98" s="29"/>
      <c r="AQ98" s="29"/>
      <c r="AR98" s="28"/>
      <c r="AS98" s="28"/>
      <c r="AT98" s="28"/>
      <c r="AU98" s="28"/>
      <c r="AV98" s="28"/>
      <c r="AW98" s="28"/>
      <c r="AX98" s="28"/>
      <c r="AY98" s="27">
        <f>SUM(AM98:AX98)</f>
        <v>0</v>
      </c>
      <c r="AZ98" s="26" t="str">
        <f>IF(AJ98=0," ",(AY98/AJ98))</f>
        <v xml:space="preserve"> </v>
      </c>
      <c r="BA98" s="25">
        <f>+AJ98-AY98</f>
        <v>0</v>
      </c>
    </row>
    <row r="99" spans="1:53" x14ac:dyDescent="0.2">
      <c r="A99" s="33" t="s">
        <v>26</v>
      </c>
      <c r="B99" s="32" t="s">
        <v>16</v>
      </c>
      <c r="C99" s="28"/>
      <c r="D99" s="28">
        <v>0</v>
      </c>
      <c r="E99" s="28"/>
      <c r="F99" s="28"/>
      <c r="G99" s="29">
        <f>-D99+E99+F99</f>
        <v>0</v>
      </c>
      <c r="H99" s="29">
        <f>+C99+G99</f>
        <v>0</v>
      </c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9">
        <f>SUM(I99:T99)</f>
        <v>0</v>
      </c>
      <c r="V99" s="31">
        <f>IF(H99=0,0,(U99/H99))</f>
        <v>0</v>
      </c>
      <c r="W99" s="25">
        <f>+H99-U99</f>
        <v>0</v>
      </c>
      <c r="X99" s="30"/>
      <c r="Y99" s="29"/>
      <c r="Z99" s="29"/>
      <c r="AA99" s="29"/>
      <c r="AB99" s="29"/>
      <c r="AC99" s="29"/>
      <c r="AD99" s="28"/>
      <c r="AE99" s="28"/>
      <c r="AF99" s="28"/>
      <c r="AG99" s="28"/>
      <c r="AH99" s="28"/>
      <c r="AI99" s="28"/>
      <c r="AJ99" s="27">
        <f>SUM(X99:AI99)</f>
        <v>0</v>
      </c>
      <c r="AK99" s="26" t="str">
        <f>IF(H99=0," ",(AJ99/H99))</f>
        <v xml:space="preserve"> </v>
      </c>
      <c r="AL99" s="29">
        <f>+H99-AJ99</f>
        <v>0</v>
      </c>
      <c r="AM99" s="29"/>
      <c r="AN99" s="29"/>
      <c r="AO99" s="29"/>
      <c r="AP99" s="29"/>
      <c r="AQ99" s="29"/>
      <c r="AR99" s="28"/>
      <c r="AS99" s="28"/>
      <c r="AT99" s="28"/>
      <c r="AU99" s="28"/>
      <c r="AV99" s="28"/>
      <c r="AW99" s="28"/>
      <c r="AX99" s="28"/>
      <c r="AY99" s="27">
        <f>SUM(AM99:AX99)</f>
        <v>0</v>
      </c>
      <c r="AZ99" s="26" t="str">
        <f>IF(AJ99=0," ",(AY99/AJ99))</f>
        <v xml:space="preserve"> </v>
      </c>
      <c r="BA99" s="25">
        <f>+AJ99-AY99</f>
        <v>0</v>
      </c>
    </row>
    <row r="100" spans="1:53" x14ac:dyDescent="0.2">
      <c r="A100" s="55" t="s">
        <v>25</v>
      </c>
      <c r="B100" s="54" t="s">
        <v>24</v>
      </c>
      <c r="C100" s="49">
        <f>+SUM(C101:C102)</f>
        <v>0</v>
      </c>
      <c r="D100" s="49">
        <f>+SUM(D101:D102)</f>
        <v>0</v>
      </c>
      <c r="E100" s="49">
        <f>+SUM(E101:E102)</f>
        <v>0</v>
      </c>
      <c r="F100" s="49">
        <f>+SUM(F101:F102)</f>
        <v>0</v>
      </c>
      <c r="G100" s="49">
        <f>+SUM(G101:G102)</f>
        <v>0</v>
      </c>
      <c r="H100" s="49">
        <f>+SUM(H101:H102)</f>
        <v>0</v>
      </c>
      <c r="I100" s="49">
        <f>+SUM(I101:I102)</f>
        <v>0</v>
      </c>
      <c r="J100" s="49">
        <f>+SUM(J101:J102)</f>
        <v>0</v>
      </c>
      <c r="K100" s="49">
        <f>+SUM(K101:K102)</f>
        <v>0</v>
      </c>
      <c r="L100" s="49">
        <f>+SUM(L101:L102)</f>
        <v>0</v>
      </c>
      <c r="M100" s="49">
        <f>+SUM(M101:M102)</f>
        <v>0</v>
      </c>
      <c r="N100" s="49">
        <f>+SUM(N101:N102)</f>
        <v>0</v>
      </c>
      <c r="O100" s="49">
        <f>+SUM(O101:O102)</f>
        <v>0</v>
      </c>
      <c r="P100" s="49">
        <f>+SUM(P101:P102)</f>
        <v>0</v>
      </c>
      <c r="Q100" s="49">
        <f>+SUM(Q101:Q102)</f>
        <v>0</v>
      </c>
      <c r="R100" s="49">
        <f>+SUM(R101:R102)</f>
        <v>0</v>
      </c>
      <c r="S100" s="49">
        <f>+SUM(S101:S102)</f>
        <v>0</v>
      </c>
      <c r="T100" s="49">
        <f>+SUM(T101:T102)</f>
        <v>0</v>
      </c>
      <c r="U100" s="49">
        <f>+SUM(U101:U102)</f>
        <v>0</v>
      </c>
      <c r="V100" s="53">
        <f>IF(H100=0,0,(U100/H100))</f>
        <v>0</v>
      </c>
      <c r="W100" s="46">
        <f>+H100-U100</f>
        <v>0</v>
      </c>
      <c r="X100" s="52">
        <f>+SUM(X101:X102)</f>
        <v>0</v>
      </c>
      <c r="Y100" s="48">
        <f>+SUM(Y101:Y102)</f>
        <v>0</v>
      </c>
      <c r="Z100" s="49">
        <f>+SUM(Z101:Z102)</f>
        <v>0</v>
      </c>
      <c r="AA100" s="49">
        <f>+SUM(AA101:AA102)</f>
        <v>0</v>
      </c>
      <c r="AB100" s="49">
        <f>+SUM(AB101:AB102)</f>
        <v>0</v>
      </c>
      <c r="AC100" s="49">
        <f>+SUM(AC101:AC102)</f>
        <v>0</v>
      </c>
      <c r="AD100" s="48">
        <f>+SUM(AD101:AD102)</f>
        <v>0</v>
      </c>
      <c r="AE100" s="49">
        <f>+SUM(AE101:AE102)</f>
        <v>0</v>
      </c>
      <c r="AF100" s="48">
        <f>+SUM(AF101:AF102)</f>
        <v>0</v>
      </c>
      <c r="AG100" s="48">
        <f>+SUM(AG101:AG102)</f>
        <v>0</v>
      </c>
      <c r="AH100" s="48">
        <f>+SUM(AH101:AH102)</f>
        <v>0</v>
      </c>
      <c r="AI100" s="48"/>
      <c r="AJ100" s="48">
        <f>+SUM(AJ101:AJ102)</f>
        <v>0</v>
      </c>
      <c r="AK100" s="47" t="str">
        <f>IF(H100=0," ",(AJ100/H100))</f>
        <v xml:space="preserve"> </v>
      </c>
      <c r="AL100" s="49">
        <f>+SUM(AL101:AL102)</f>
        <v>0</v>
      </c>
      <c r="AM100" s="49">
        <f>+SUM(AM101:AM102)</f>
        <v>0</v>
      </c>
      <c r="AN100" s="50">
        <f>+SUM(AN101:AN102)</f>
        <v>0</v>
      </c>
      <c r="AO100" s="51">
        <f>+SUM(AO101:AO102)</f>
        <v>0</v>
      </c>
      <c r="AP100" s="50">
        <f>+SUM(AP101:AP102)</f>
        <v>0</v>
      </c>
      <c r="AQ100" s="49">
        <f>+SUM(AQ101:AQ102)</f>
        <v>0</v>
      </c>
      <c r="AR100" s="48">
        <f>+SUM(AR101:AR102)</f>
        <v>0</v>
      </c>
      <c r="AS100" s="49">
        <f>+SUM(AS101:AS102)</f>
        <v>0</v>
      </c>
      <c r="AT100" s="48">
        <f>+SUM(AT101:AT102)</f>
        <v>0</v>
      </c>
      <c r="AU100" s="48">
        <f>+SUM(AU101:AU102)</f>
        <v>0</v>
      </c>
      <c r="AV100" s="48">
        <f>+SUM(AV101:AV102)</f>
        <v>0</v>
      </c>
      <c r="AW100" s="48">
        <f>+SUM(AW101:AW102)</f>
        <v>0</v>
      </c>
      <c r="AX100" s="48">
        <f>+SUM(AX101:AX102)</f>
        <v>0</v>
      </c>
      <c r="AY100" s="48">
        <f>+SUM(AY101:AY102)</f>
        <v>0</v>
      </c>
      <c r="AZ100" s="47" t="str">
        <f>IF(AJ100=0," ",(AY100/AJ100))</f>
        <v xml:space="preserve"> </v>
      </c>
      <c r="BA100" s="46">
        <f>+SUM(BA101:BA102)</f>
        <v>0</v>
      </c>
    </row>
    <row r="101" spans="1:53" x14ac:dyDescent="0.2">
      <c r="A101" s="33" t="s">
        <v>23</v>
      </c>
      <c r="B101" s="32" t="s">
        <v>18</v>
      </c>
      <c r="C101" s="28"/>
      <c r="D101" s="28">
        <v>0</v>
      </c>
      <c r="E101" s="28"/>
      <c r="F101" s="28"/>
      <c r="G101" s="29">
        <f>-D101+E101+F101</f>
        <v>0</v>
      </c>
      <c r="H101" s="29">
        <f>+C101+G101</f>
        <v>0</v>
      </c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9">
        <f>SUM(I101:T101)</f>
        <v>0</v>
      </c>
      <c r="V101" s="31">
        <f>IF(H101=0,0,(U101/H101))</f>
        <v>0</v>
      </c>
      <c r="W101" s="25">
        <f>+H101-U101</f>
        <v>0</v>
      </c>
      <c r="X101" s="30"/>
      <c r="Y101" s="29"/>
      <c r="Z101" s="29"/>
      <c r="AA101" s="29"/>
      <c r="AB101" s="29"/>
      <c r="AC101" s="29"/>
      <c r="AD101" s="28"/>
      <c r="AE101" s="28"/>
      <c r="AF101" s="28"/>
      <c r="AG101" s="28"/>
      <c r="AH101" s="28"/>
      <c r="AI101" s="28"/>
      <c r="AJ101" s="27">
        <f>SUM(X101:AI101)</f>
        <v>0</v>
      </c>
      <c r="AK101" s="26" t="str">
        <f>IF(H101=0," ",(AJ101/H101))</f>
        <v xml:space="preserve"> </v>
      </c>
      <c r="AL101" s="29">
        <f>+H101-AJ101</f>
        <v>0</v>
      </c>
      <c r="AM101" s="29"/>
      <c r="AN101" s="29"/>
      <c r="AO101" s="29"/>
      <c r="AP101" s="29"/>
      <c r="AQ101" s="29"/>
      <c r="AR101" s="28"/>
      <c r="AS101" s="28"/>
      <c r="AT101" s="28"/>
      <c r="AU101" s="28"/>
      <c r="AV101" s="28"/>
      <c r="AW101" s="28"/>
      <c r="AX101" s="28"/>
      <c r="AY101" s="27">
        <f>SUM(AM101:AX101)</f>
        <v>0</v>
      </c>
      <c r="AZ101" s="26" t="str">
        <f>IF(AJ101=0," ",(AY101/AJ101))</f>
        <v xml:space="preserve"> </v>
      </c>
      <c r="BA101" s="25">
        <f>+AJ101-AY101</f>
        <v>0</v>
      </c>
    </row>
    <row r="102" spans="1:53" x14ac:dyDescent="0.2">
      <c r="A102" s="33" t="s">
        <v>22</v>
      </c>
      <c r="B102" s="32" t="s">
        <v>16</v>
      </c>
      <c r="C102" s="28"/>
      <c r="D102" s="28">
        <v>0</v>
      </c>
      <c r="E102" s="28"/>
      <c r="F102" s="28"/>
      <c r="G102" s="29">
        <f>-D102+E102+F102</f>
        <v>0</v>
      </c>
      <c r="H102" s="29">
        <f>+C102+G102</f>
        <v>0</v>
      </c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9">
        <f>SUM(I102:T102)</f>
        <v>0</v>
      </c>
      <c r="V102" s="31">
        <f>IF(H102=0,0,(U102/H102))</f>
        <v>0</v>
      </c>
      <c r="W102" s="25">
        <f>+H102-U102</f>
        <v>0</v>
      </c>
      <c r="X102" s="30"/>
      <c r="Y102" s="29"/>
      <c r="Z102" s="29"/>
      <c r="AA102" s="29"/>
      <c r="AB102" s="29"/>
      <c r="AC102" s="29"/>
      <c r="AD102" s="28"/>
      <c r="AE102" s="28"/>
      <c r="AF102" s="28"/>
      <c r="AG102" s="28"/>
      <c r="AH102" s="28"/>
      <c r="AI102" s="28"/>
      <c r="AJ102" s="27">
        <f>SUM(X102:AI102)</f>
        <v>0</v>
      </c>
      <c r="AK102" s="26" t="str">
        <f>IF(H102=0," ",(AJ102/H102))</f>
        <v xml:space="preserve"> </v>
      </c>
      <c r="AL102" s="29">
        <f>+H102-AJ102</f>
        <v>0</v>
      </c>
      <c r="AM102" s="29"/>
      <c r="AN102" s="29"/>
      <c r="AO102" s="29"/>
      <c r="AP102" s="29"/>
      <c r="AQ102" s="29"/>
      <c r="AR102" s="28"/>
      <c r="AS102" s="28"/>
      <c r="AT102" s="28"/>
      <c r="AU102" s="28"/>
      <c r="AV102" s="28"/>
      <c r="AW102" s="28"/>
      <c r="AX102" s="28"/>
      <c r="AY102" s="27">
        <f>SUM(AM102:AX102)</f>
        <v>0</v>
      </c>
      <c r="AZ102" s="26" t="str">
        <f>IF(AJ102=0," ",(AY102/AJ102))</f>
        <v xml:space="preserve"> </v>
      </c>
      <c r="BA102" s="25">
        <f>+AJ102-AY102</f>
        <v>0</v>
      </c>
    </row>
    <row r="103" spans="1:53" x14ac:dyDescent="0.2">
      <c r="A103" s="55" t="s">
        <v>21</v>
      </c>
      <c r="B103" s="54" t="s">
        <v>20</v>
      </c>
      <c r="C103" s="49">
        <f>+SUM(C104:C105)</f>
        <v>0</v>
      </c>
      <c r="D103" s="49">
        <f>+SUM(D104:D105)</f>
        <v>0</v>
      </c>
      <c r="E103" s="49">
        <f>+SUM(E104:E105)</f>
        <v>0</v>
      </c>
      <c r="F103" s="49">
        <f>+SUM(F104:F105)</f>
        <v>0</v>
      </c>
      <c r="G103" s="49">
        <f>+SUM(G104:G105)</f>
        <v>0</v>
      </c>
      <c r="H103" s="49">
        <f>+SUM(H104:H105)</f>
        <v>0</v>
      </c>
      <c r="I103" s="49">
        <f>+SUM(I104:I105)</f>
        <v>0</v>
      </c>
      <c r="J103" s="49">
        <f>+SUM(J104:J105)</f>
        <v>0</v>
      </c>
      <c r="K103" s="49">
        <f>+SUM(K104:K105)</f>
        <v>0</v>
      </c>
      <c r="L103" s="49">
        <f>+SUM(L104:L105)</f>
        <v>0</v>
      </c>
      <c r="M103" s="49">
        <f>+SUM(M104:M105)</f>
        <v>0</v>
      </c>
      <c r="N103" s="49">
        <f>+SUM(N104:N105)</f>
        <v>0</v>
      </c>
      <c r="O103" s="49">
        <f>+SUM(O104:O105)</f>
        <v>0</v>
      </c>
      <c r="P103" s="49">
        <f>+SUM(P104:P105)</f>
        <v>0</v>
      </c>
      <c r="Q103" s="49">
        <f>+SUM(Q104:Q105)</f>
        <v>0</v>
      </c>
      <c r="R103" s="49">
        <f>+SUM(R104:R105)</f>
        <v>0</v>
      </c>
      <c r="S103" s="49">
        <f>+SUM(S104:S105)</f>
        <v>0</v>
      </c>
      <c r="T103" s="49">
        <f>+SUM(T104:T105)</f>
        <v>0</v>
      </c>
      <c r="U103" s="49">
        <f>+SUM(U104:U105)</f>
        <v>0</v>
      </c>
      <c r="V103" s="53">
        <f>IF(H103=0,0,(U103/H103))</f>
        <v>0</v>
      </c>
      <c r="W103" s="46">
        <f>+H103-U103</f>
        <v>0</v>
      </c>
      <c r="X103" s="52">
        <f>+SUM(X104:X105)</f>
        <v>0</v>
      </c>
      <c r="Y103" s="48">
        <f>+SUM(Y104:Y105)</f>
        <v>0</v>
      </c>
      <c r="Z103" s="49">
        <f>+SUM(Z104:Z105)</f>
        <v>0</v>
      </c>
      <c r="AA103" s="49">
        <f>+SUM(AA104:AA105)</f>
        <v>0</v>
      </c>
      <c r="AB103" s="49">
        <f>+SUM(AB104:AB105)</f>
        <v>0</v>
      </c>
      <c r="AC103" s="49">
        <f>+SUM(AC104:AC105)</f>
        <v>0</v>
      </c>
      <c r="AD103" s="48">
        <f>+SUM(AD104:AD105)</f>
        <v>0</v>
      </c>
      <c r="AE103" s="49">
        <f>+SUM(AE104:AE105)</f>
        <v>0</v>
      </c>
      <c r="AF103" s="48">
        <f>+SUM(AF104:AF105)</f>
        <v>0</v>
      </c>
      <c r="AG103" s="48">
        <f>+SUM(AG104:AG105)</f>
        <v>0</v>
      </c>
      <c r="AH103" s="48">
        <f>+SUM(AH104:AH105)</f>
        <v>0</v>
      </c>
      <c r="AI103" s="48"/>
      <c r="AJ103" s="48">
        <f>+SUM(AJ104:AJ105)</f>
        <v>0</v>
      </c>
      <c r="AK103" s="47" t="str">
        <f>IF(H103=0," ",(AJ103/H103))</f>
        <v xml:space="preserve"> </v>
      </c>
      <c r="AL103" s="49">
        <f>+SUM(AL104:AL105)</f>
        <v>0</v>
      </c>
      <c r="AM103" s="49">
        <f>+SUM(AM104:AM105)</f>
        <v>0</v>
      </c>
      <c r="AN103" s="50">
        <f>+SUM(AN104:AN105)</f>
        <v>0</v>
      </c>
      <c r="AO103" s="51">
        <f>+SUM(AO104:AO105)</f>
        <v>0</v>
      </c>
      <c r="AP103" s="50">
        <f>+SUM(AP104:AP105)</f>
        <v>0</v>
      </c>
      <c r="AQ103" s="49">
        <f>+SUM(AQ104:AQ105)</f>
        <v>0</v>
      </c>
      <c r="AR103" s="48">
        <f>+SUM(AR104:AR105)</f>
        <v>0</v>
      </c>
      <c r="AS103" s="49">
        <f>+SUM(AS104:AS105)</f>
        <v>0</v>
      </c>
      <c r="AT103" s="48">
        <f>+SUM(AT104:AT105)</f>
        <v>0</v>
      </c>
      <c r="AU103" s="48">
        <f>+SUM(AU104:AU105)</f>
        <v>0</v>
      </c>
      <c r="AV103" s="48">
        <f>+SUM(AV104:AV105)</f>
        <v>0</v>
      </c>
      <c r="AW103" s="48">
        <f>+SUM(AW104:AW105)</f>
        <v>0</v>
      </c>
      <c r="AX103" s="48">
        <f>+SUM(AX104:AX105)</f>
        <v>0</v>
      </c>
      <c r="AY103" s="48">
        <f>+SUM(AY104:AY105)</f>
        <v>0</v>
      </c>
      <c r="AZ103" s="47" t="str">
        <f>IF(AJ103=0," ",(AY103/AJ103))</f>
        <v xml:space="preserve"> </v>
      </c>
      <c r="BA103" s="46">
        <f>+SUM(BA104:BA105)</f>
        <v>0</v>
      </c>
    </row>
    <row r="104" spans="1:53" x14ac:dyDescent="0.2">
      <c r="A104" s="33" t="s">
        <v>19</v>
      </c>
      <c r="B104" s="32" t="s">
        <v>18</v>
      </c>
      <c r="C104" s="28"/>
      <c r="D104" s="28">
        <v>0</v>
      </c>
      <c r="E104" s="28"/>
      <c r="F104" s="28"/>
      <c r="G104" s="29">
        <f>-D104+E104+F104</f>
        <v>0</v>
      </c>
      <c r="H104" s="29">
        <f>+C104+G104</f>
        <v>0</v>
      </c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9">
        <f>SUM(I104:T104)</f>
        <v>0</v>
      </c>
      <c r="V104" s="31">
        <f>IF(H104=0,0,(U104/H104))</f>
        <v>0</v>
      </c>
      <c r="W104" s="25">
        <f>+H104-U104</f>
        <v>0</v>
      </c>
      <c r="X104" s="30"/>
      <c r="Y104" s="29"/>
      <c r="Z104" s="29"/>
      <c r="AA104" s="29"/>
      <c r="AB104" s="29"/>
      <c r="AC104" s="29"/>
      <c r="AD104" s="28"/>
      <c r="AE104" s="28"/>
      <c r="AF104" s="28"/>
      <c r="AG104" s="28"/>
      <c r="AH104" s="28"/>
      <c r="AI104" s="28"/>
      <c r="AJ104" s="27">
        <f>SUM(X104:AI104)</f>
        <v>0</v>
      </c>
      <c r="AK104" s="26" t="str">
        <f>IF(H104=0," ",(AJ104/H104))</f>
        <v xml:space="preserve"> </v>
      </c>
      <c r="AL104" s="29">
        <f>+H104-AJ104</f>
        <v>0</v>
      </c>
      <c r="AM104" s="29"/>
      <c r="AN104" s="29"/>
      <c r="AO104" s="29"/>
      <c r="AP104" s="29"/>
      <c r="AQ104" s="29"/>
      <c r="AR104" s="28"/>
      <c r="AS104" s="28"/>
      <c r="AT104" s="28"/>
      <c r="AU104" s="28"/>
      <c r="AV104" s="28"/>
      <c r="AW104" s="28"/>
      <c r="AX104" s="28"/>
      <c r="AY104" s="27">
        <f>SUM(AM104:AX104)</f>
        <v>0</v>
      </c>
      <c r="AZ104" s="26" t="str">
        <f>IF(AJ104=0," ",(AY104/AJ104))</f>
        <v xml:space="preserve"> </v>
      </c>
      <c r="BA104" s="25">
        <f>+AJ104-AY104</f>
        <v>0</v>
      </c>
    </row>
    <row r="105" spans="1:53" x14ac:dyDescent="0.2">
      <c r="A105" s="33" t="s">
        <v>17</v>
      </c>
      <c r="B105" s="32" t="s">
        <v>16</v>
      </c>
      <c r="C105" s="28"/>
      <c r="D105" s="28">
        <v>0</v>
      </c>
      <c r="E105" s="28"/>
      <c r="F105" s="28"/>
      <c r="G105" s="29">
        <f>-D105+E105+F105</f>
        <v>0</v>
      </c>
      <c r="H105" s="29">
        <f>+C105+G105</f>
        <v>0</v>
      </c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9">
        <f>SUM(I105:T105)</f>
        <v>0</v>
      </c>
      <c r="V105" s="31">
        <f>IF(H105=0,0,(U105/H105))</f>
        <v>0</v>
      </c>
      <c r="W105" s="25">
        <f>+H105-U105</f>
        <v>0</v>
      </c>
      <c r="X105" s="30"/>
      <c r="Y105" s="29"/>
      <c r="Z105" s="29"/>
      <c r="AA105" s="29"/>
      <c r="AB105" s="29"/>
      <c r="AC105" s="29"/>
      <c r="AD105" s="28"/>
      <c r="AE105" s="28"/>
      <c r="AF105" s="28"/>
      <c r="AG105" s="28"/>
      <c r="AH105" s="28"/>
      <c r="AI105" s="28"/>
      <c r="AJ105" s="27">
        <f>SUM(X105:AI105)</f>
        <v>0</v>
      </c>
      <c r="AK105" s="26" t="str">
        <f>IF(H105=0," ",(AJ105/H105))</f>
        <v xml:space="preserve"> </v>
      </c>
      <c r="AL105" s="29">
        <f>+H105-AJ105</f>
        <v>0</v>
      </c>
      <c r="AM105" s="29"/>
      <c r="AN105" s="29"/>
      <c r="AO105" s="29"/>
      <c r="AP105" s="29"/>
      <c r="AQ105" s="29"/>
      <c r="AR105" s="28"/>
      <c r="AS105" s="28"/>
      <c r="AT105" s="28"/>
      <c r="AU105" s="28"/>
      <c r="AV105" s="28"/>
      <c r="AW105" s="28"/>
      <c r="AX105" s="28"/>
      <c r="AY105" s="27">
        <f>SUM(AM105:AX105)</f>
        <v>0</v>
      </c>
      <c r="AZ105" s="26" t="str">
        <f>IF(AJ105=0," ",(AY105/AJ105))</f>
        <v xml:space="preserve"> </v>
      </c>
      <c r="BA105" s="25">
        <f>+AJ105-AY105</f>
        <v>0</v>
      </c>
    </row>
    <row r="106" spans="1:53" x14ac:dyDescent="0.2">
      <c r="A106" s="45" t="s">
        <v>15</v>
      </c>
      <c r="B106" s="44" t="s">
        <v>14</v>
      </c>
      <c r="C106" s="42">
        <f>+C107</f>
        <v>13256125000</v>
      </c>
      <c r="D106" s="42">
        <f>+D107</f>
        <v>0</v>
      </c>
      <c r="E106" s="42">
        <f>+E107</f>
        <v>0</v>
      </c>
      <c r="F106" s="42">
        <f>+F107</f>
        <v>0</v>
      </c>
      <c r="G106" s="42">
        <f>+G107</f>
        <v>0</v>
      </c>
      <c r="H106" s="42">
        <f>+H107</f>
        <v>13256125000</v>
      </c>
      <c r="I106" s="42">
        <f>+I107</f>
        <v>0</v>
      </c>
      <c r="J106" s="42">
        <f>+J107</f>
        <v>0</v>
      </c>
      <c r="K106" s="42">
        <f>+K107</f>
        <v>0</v>
      </c>
      <c r="L106" s="42">
        <f>+L107</f>
        <v>0</v>
      </c>
      <c r="M106" s="42">
        <f>+M107</f>
        <v>0</v>
      </c>
      <c r="N106" s="42">
        <f>+N107</f>
        <v>0</v>
      </c>
      <c r="O106" s="42">
        <f>+O107</f>
        <v>0</v>
      </c>
      <c r="P106" s="42">
        <f>+P107</f>
        <v>0</v>
      </c>
      <c r="Q106" s="42">
        <f>+Q107</f>
        <v>0</v>
      </c>
      <c r="R106" s="42">
        <f>+R107</f>
        <v>0</v>
      </c>
      <c r="S106" s="42">
        <f>+S107</f>
        <v>0</v>
      </c>
      <c r="T106" s="42">
        <f>+T107</f>
        <v>0</v>
      </c>
      <c r="U106" s="42">
        <f>+U107</f>
        <v>0</v>
      </c>
      <c r="V106" s="43">
        <f>IF(H106=0,0,(U106/H106))</f>
        <v>0</v>
      </c>
      <c r="W106" s="40">
        <f>+H106-U106</f>
        <v>13256125000</v>
      </c>
      <c r="X106" s="42">
        <f>+X107</f>
        <v>0</v>
      </c>
      <c r="Y106" s="42">
        <f>+Y107</f>
        <v>0</v>
      </c>
      <c r="Z106" s="42">
        <f>+Z107</f>
        <v>0</v>
      </c>
      <c r="AA106" s="42">
        <f>+AA107</f>
        <v>0</v>
      </c>
      <c r="AB106" s="42">
        <f>+AB107</f>
        <v>0</v>
      </c>
      <c r="AC106" s="42">
        <f>+AC107</f>
        <v>0</v>
      </c>
      <c r="AD106" s="42">
        <f>+AD107</f>
        <v>0</v>
      </c>
      <c r="AE106" s="42">
        <f>+AE107</f>
        <v>0</v>
      </c>
      <c r="AF106" s="42">
        <f>+AF107</f>
        <v>0</v>
      </c>
      <c r="AG106" s="42">
        <f>+AG107</f>
        <v>0</v>
      </c>
      <c r="AH106" s="42">
        <f>+AH107</f>
        <v>0</v>
      </c>
      <c r="AI106" s="42">
        <f>+AI107</f>
        <v>0</v>
      </c>
      <c r="AJ106" s="42">
        <f>+AJ107</f>
        <v>0</v>
      </c>
      <c r="AK106" s="41">
        <f>IF(H106=0," ",(AJ106/H106))</f>
        <v>0</v>
      </c>
      <c r="AL106" s="42">
        <f>+AL107</f>
        <v>13256125000</v>
      </c>
      <c r="AM106" s="42">
        <f>+AM107</f>
        <v>0</v>
      </c>
      <c r="AN106" s="42">
        <f>+AN107</f>
        <v>0</v>
      </c>
      <c r="AO106" s="42">
        <f>+AO107</f>
        <v>0</v>
      </c>
      <c r="AP106" s="42">
        <f>+AP107</f>
        <v>0</v>
      </c>
      <c r="AQ106" s="42">
        <f>+AQ107</f>
        <v>0</v>
      </c>
      <c r="AR106" s="42">
        <f>+AR107</f>
        <v>0</v>
      </c>
      <c r="AS106" s="42">
        <f>+AS107</f>
        <v>0</v>
      </c>
      <c r="AT106" s="42">
        <f>+AT107</f>
        <v>0</v>
      </c>
      <c r="AU106" s="42">
        <f>+AU107</f>
        <v>0</v>
      </c>
      <c r="AV106" s="42">
        <f>+AV107</f>
        <v>0</v>
      </c>
      <c r="AW106" s="42">
        <f>+AW107</f>
        <v>0</v>
      </c>
      <c r="AX106" s="42">
        <f>+AX107</f>
        <v>0</v>
      </c>
      <c r="AY106" s="42">
        <f>+AY107</f>
        <v>0</v>
      </c>
      <c r="AZ106" s="41" t="str">
        <f>IF(AJ106=0," ",(AY106/AJ106))</f>
        <v xml:space="preserve"> </v>
      </c>
      <c r="BA106" s="40">
        <f>+BA107</f>
        <v>0</v>
      </c>
    </row>
    <row r="107" spans="1:53" x14ac:dyDescent="0.2">
      <c r="A107" s="39" t="s">
        <v>13</v>
      </c>
      <c r="B107" s="38" t="s">
        <v>12</v>
      </c>
      <c r="C107" s="34">
        <f>+C108+C109</f>
        <v>13256125000</v>
      </c>
      <c r="D107" s="34">
        <f>+D108+D109</f>
        <v>0</v>
      </c>
      <c r="E107" s="34">
        <f>+E108+E109</f>
        <v>0</v>
      </c>
      <c r="F107" s="34">
        <f>+F108+F109</f>
        <v>0</v>
      </c>
      <c r="G107" s="34">
        <f>-D107+E107+F107</f>
        <v>0</v>
      </c>
      <c r="H107" s="34">
        <f>+C107+G107</f>
        <v>13256125000</v>
      </c>
      <c r="I107" s="34">
        <f>+I108+I109</f>
        <v>0</v>
      </c>
      <c r="J107" s="34">
        <f>+J108+J109</f>
        <v>0</v>
      </c>
      <c r="K107" s="34">
        <f>+K108+K109</f>
        <v>0</v>
      </c>
      <c r="L107" s="34">
        <f>+L108+L109</f>
        <v>0</v>
      </c>
      <c r="M107" s="34">
        <f>+M108+M109</f>
        <v>0</v>
      </c>
      <c r="N107" s="34">
        <f>+N108+N109</f>
        <v>0</v>
      </c>
      <c r="O107" s="34">
        <f>+O108+O109</f>
        <v>0</v>
      </c>
      <c r="P107" s="34">
        <f>+P108+P109</f>
        <v>0</v>
      </c>
      <c r="Q107" s="34">
        <f>+Q108+Q109</f>
        <v>0</v>
      </c>
      <c r="R107" s="34">
        <f>+R108+R109</f>
        <v>0</v>
      </c>
      <c r="S107" s="34">
        <f>+S108+S109</f>
        <v>0</v>
      </c>
      <c r="T107" s="34">
        <f>+T108+T109</f>
        <v>0</v>
      </c>
      <c r="U107" s="34">
        <f>SUM(I107:T107)</f>
        <v>0</v>
      </c>
      <c r="V107" s="37">
        <f>IF(H107=0,0,(U107/H107))</f>
        <v>0</v>
      </c>
      <c r="W107" s="36">
        <f>+H107-U107</f>
        <v>13256125000</v>
      </c>
      <c r="X107" s="34">
        <f>+X108+X109</f>
        <v>0</v>
      </c>
      <c r="Y107" s="34">
        <f>+Y108+Y109</f>
        <v>0</v>
      </c>
      <c r="Z107" s="34">
        <f>+Z108+Z109</f>
        <v>0</v>
      </c>
      <c r="AA107" s="34">
        <f>+AA108+AA109</f>
        <v>0</v>
      </c>
      <c r="AB107" s="34">
        <f>+AB108+AB109</f>
        <v>0</v>
      </c>
      <c r="AC107" s="34">
        <f>+AC108+AC109</f>
        <v>0</v>
      </c>
      <c r="AD107" s="34">
        <f>+AD108+AD109</f>
        <v>0</v>
      </c>
      <c r="AE107" s="34">
        <f>+AE108+AE109</f>
        <v>0</v>
      </c>
      <c r="AF107" s="34">
        <f>+AF108+AF109</f>
        <v>0</v>
      </c>
      <c r="AG107" s="34">
        <f>+AG108+AG109</f>
        <v>0</v>
      </c>
      <c r="AH107" s="34">
        <f>+AH108+AH109</f>
        <v>0</v>
      </c>
      <c r="AI107" s="34">
        <f>+AI108+AI109</f>
        <v>0</v>
      </c>
      <c r="AJ107" s="34">
        <f>SUM(X107:AI107)</f>
        <v>0</v>
      </c>
      <c r="AK107" s="35">
        <f>IF(H107=0," ",(AJ107/H107))</f>
        <v>0</v>
      </c>
      <c r="AL107" s="34">
        <f>+H107-AJ107</f>
        <v>13256125000</v>
      </c>
      <c r="AM107" s="34">
        <f>+AM108+AM109</f>
        <v>0</v>
      </c>
      <c r="AN107" s="34">
        <f>+AN108+AN109</f>
        <v>0</v>
      </c>
      <c r="AO107" s="34">
        <f>+AO108+AO109</f>
        <v>0</v>
      </c>
      <c r="AP107" s="34">
        <f>+AP108+AP109</f>
        <v>0</v>
      </c>
      <c r="AQ107" s="34">
        <f>+AQ108+AQ109</f>
        <v>0</v>
      </c>
      <c r="AR107" s="34">
        <f>+AR108+AR109</f>
        <v>0</v>
      </c>
      <c r="AS107" s="34">
        <f>+AS108+AS109</f>
        <v>0</v>
      </c>
      <c r="AT107" s="34">
        <f>+AT108+AT109</f>
        <v>0</v>
      </c>
      <c r="AU107" s="34">
        <f>+AU108+AU109</f>
        <v>0</v>
      </c>
      <c r="AV107" s="34">
        <f>+AV108+AV109</f>
        <v>0</v>
      </c>
      <c r="AW107" s="34">
        <f>+AW108+AW109</f>
        <v>0</v>
      </c>
      <c r="AX107" s="34">
        <f>+AX108+AX109</f>
        <v>0</v>
      </c>
      <c r="AY107" s="34">
        <f>SUM(AM107:AX107)</f>
        <v>0</v>
      </c>
      <c r="AZ107" s="35" t="str">
        <f>IF(AJ107=0," ",(AY107/AJ107))</f>
        <v xml:space="preserve"> </v>
      </c>
      <c r="BA107" s="34">
        <f>+BA108+BA109</f>
        <v>0</v>
      </c>
    </row>
    <row r="108" spans="1:53" x14ac:dyDescent="0.2">
      <c r="A108" s="33" t="s">
        <v>11</v>
      </c>
      <c r="B108" s="32" t="s">
        <v>10</v>
      </c>
      <c r="C108" s="28">
        <v>13256125000</v>
      </c>
      <c r="D108" s="28"/>
      <c r="E108" s="28"/>
      <c r="F108" s="28"/>
      <c r="G108" s="29">
        <f>-D108+E108+F108</f>
        <v>0</v>
      </c>
      <c r="H108" s="29">
        <f>+C108+G108</f>
        <v>13256125000</v>
      </c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9">
        <f>SUM(I108:T108)</f>
        <v>0</v>
      </c>
      <c r="V108" s="31">
        <f>IF(H108=0,0,(U108/H108))</f>
        <v>0</v>
      </c>
      <c r="W108" s="25">
        <f>+H108-U108</f>
        <v>13256125000</v>
      </c>
      <c r="X108" s="30"/>
      <c r="Y108" s="29"/>
      <c r="Z108" s="29"/>
      <c r="AA108" s="29"/>
      <c r="AB108" s="29"/>
      <c r="AC108" s="29"/>
      <c r="AD108" s="28"/>
      <c r="AE108" s="28"/>
      <c r="AF108" s="28"/>
      <c r="AG108" s="28"/>
      <c r="AH108" s="28"/>
      <c r="AI108" s="28"/>
      <c r="AJ108" s="27">
        <f>SUM(X108:AI108)</f>
        <v>0</v>
      </c>
      <c r="AK108" s="26">
        <f>IF(H108=0," ",(AJ108/H108))</f>
        <v>0</v>
      </c>
      <c r="AL108" s="29">
        <f>+H108-AJ108</f>
        <v>13256125000</v>
      </c>
      <c r="AM108" s="29"/>
      <c r="AN108" s="29"/>
      <c r="AO108" s="29"/>
      <c r="AP108" s="29"/>
      <c r="AQ108" s="29"/>
      <c r="AR108" s="28"/>
      <c r="AS108" s="28"/>
      <c r="AT108" s="28"/>
      <c r="AU108" s="28"/>
      <c r="AV108" s="28"/>
      <c r="AW108" s="28"/>
      <c r="AX108" s="28"/>
      <c r="AY108" s="27">
        <f>SUM(AM108:AX108)</f>
        <v>0</v>
      </c>
      <c r="AZ108" s="26" t="str">
        <f>IF(AJ108=0," ",(AY108/AJ108))</f>
        <v xml:space="preserve"> </v>
      </c>
      <c r="BA108" s="25">
        <f>+AJ108-AY108</f>
        <v>0</v>
      </c>
    </row>
    <row r="109" spans="1:53" x14ac:dyDescent="0.2">
      <c r="A109" s="33" t="s">
        <v>9</v>
      </c>
      <c r="B109" s="32" t="s">
        <v>8</v>
      </c>
      <c r="C109" s="28">
        <v>0</v>
      </c>
      <c r="D109" s="28"/>
      <c r="E109" s="28"/>
      <c r="F109" s="28"/>
      <c r="G109" s="29">
        <f>-D109+E109+F109</f>
        <v>0</v>
      </c>
      <c r="H109" s="29">
        <f>+C109+G109</f>
        <v>0</v>
      </c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9">
        <f>SUM(I109:T109)</f>
        <v>0</v>
      </c>
      <c r="V109" s="31">
        <f>IF(H109=0,0,(U109/H109))</f>
        <v>0</v>
      </c>
      <c r="W109" s="25">
        <f>+H109-U109</f>
        <v>0</v>
      </c>
      <c r="X109" s="30"/>
      <c r="Y109" s="29"/>
      <c r="Z109" s="29"/>
      <c r="AA109" s="29"/>
      <c r="AB109" s="29"/>
      <c r="AC109" s="29"/>
      <c r="AD109" s="28"/>
      <c r="AE109" s="28"/>
      <c r="AF109" s="28"/>
      <c r="AG109" s="28"/>
      <c r="AH109" s="28"/>
      <c r="AI109" s="28"/>
      <c r="AJ109" s="27">
        <f>SUM(X109:AI109)</f>
        <v>0</v>
      </c>
      <c r="AK109" s="26" t="str">
        <f>IF(H109=0," ",(AJ109/H109))</f>
        <v xml:space="preserve"> </v>
      </c>
      <c r="AL109" s="29">
        <f>+H109-AJ109</f>
        <v>0</v>
      </c>
      <c r="AM109" s="29"/>
      <c r="AN109" s="29"/>
      <c r="AO109" s="29"/>
      <c r="AP109" s="29"/>
      <c r="AQ109" s="29"/>
      <c r="AR109" s="28"/>
      <c r="AS109" s="28"/>
      <c r="AT109" s="28"/>
      <c r="AU109" s="28"/>
      <c r="AV109" s="28"/>
      <c r="AW109" s="28"/>
      <c r="AX109" s="28"/>
      <c r="AY109" s="27">
        <f>SUM(AM109:AX109)</f>
        <v>0</v>
      </c>
      <c r="AZ109" s="26" t="str">
        <f>IF(AJ109=0," ",(AY109/AJ109))</f>
        <v xml:space="preserve"> </v>
      </c>
      <c r="BA109" s="25">
        <f>+AJ109-AY109</f>
        <v>0</v>
      </c>
    </row>
    <row r="110" spans="1:53" x14ac:dyDescent="0.2">
      <c r="A110" s="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18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4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4"/>
      <c r="BA110" s="23"/>
    </row>
    <row r="111" spans="1:53" x14ac:dyDescent="0.2">
      <c r="A111" s="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18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4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4"/>
      <c r="BA111" s="23"/>
    </row>
    <row r="112" spans="1:53" x14ac:dyDescent="0.2">
      <c r="A112" s="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18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4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4"/>
      <c r="BA112" s="23"/>
    </row>
    <row r="113" spans="1:64" x14ac:dyDescent="0.2">
      <c r="A113" s="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18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4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4"/>
      <c r="BA113" s="23"/>
    </row>
    <row r="114" spans="1:64" x14ac:dyDescent="0.2">
      <c r="A114" s="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"/>
      <c r="O114" s="2"/>
      <c r="P114" s="2"/>
      <c r="Q114" s="2"/>
      <c r="R114" s="2"/>
      <c r="S114" s="2"/>
      <c r="T114" s="2"/>
      <c r="U114" s="2"/>
      <c r="V114" s="18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17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17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</row>
    <row r="115" spans="1:64" x14ac:dyDescent="0.2">
      <c r="A115" s="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"/>
      <c r="O115" s="2"/>
      <c r="P115" s="2"/>
      <c r="Q115" s="2"/>
      <c r="R115" s="2"/>
      <c r="S115" s="2"/>
      <c r="T115" s="2"/>
      <c r="U115" s="2"/>
      <c r="V115" s="18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17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17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</row>
    <row r="116" spans="1:64" ht="14.25" customHeight="1" x14ac:dyDescent="0.2">
      <c r="A116" s="2"/>
      <c r="B116" s="23"/>
      <c r="C116" s="23"/>
      <c r="D116" s="23"/>
      <c r="E116" s="23"/>
      <c r="F116" s="2"/>
      <c r="G116" s="2"/>
      <c r="H116" s="2"/>
      <c r="I116" s="3"/>
      <c r="J116" s="15"/>
      <c r="K116" s="3"/>
      <c r="L116" s="3"/>
      <c r="M116" s="3"/>
      <c r="N116" s="2"/>
      <c r="O116" s="2"/>
      <c r="P116" s="2"/>
      <c r="Q116" s="2"/>
      <c r="R116" s="2"/>
      <c r="S116" s="2"/>
      <c r="T116" s="2"/>
      <c r="U116" s="2"/>
      <c r="V116" s="18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17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17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</row>
    <row r="117" spans="1:64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3"/>
      <c r="J117" s="3"/>
      <c r="K117" s="3"/>
      <c r="L117" s="3"/>
      <c r="M117" s="3"/>
      <c r="N117" s="2"/>
      <c r="O117" s="2"/>
      <c r="P117" s="2"/>
      <c r="Q117" s="2"/>
      <c r="R117" s="2"/>
      <c r="S117" s="2"/>
      <c r="T117" s="2"/>
      <c r="U117" s="2"/>
      <c r="V117" s="18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17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17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</row>
    <row r="118" spans="1:64" s="20" customFormat="1" ht="15" x14ac:dyDescent="0.25">
      <c r="A118" s="19" t="s">
        <v>7</v>
      </c>
      <c r="B118" s="19"/>
      <c r="C118" s="21" t="s">
        <v>6</v>
      </c>
      <c r="G118" s="20" t="s">
        <v>5</v>
      </c>
      <c r="V118" s="22" t="s">
        <v>4</v>
      </c>
      <c r="AK118" s="21"/>
      <c r="AZ118" s="21"/>
    </row>
    <row r="119" spans="1:64" s="2" customFormat="1" ht="15" x14ac:dyDescent="0.25">
      <c r="A119" s="19" t="s">
        <v>3</v>
      </c>
      <c r="B119" s="19"/>
      <c r="C119" s="2" t="s">
        <v>2</v>
      </c>
      <c r="G119" s="17" t="s">
        <v>1</v>
      </c>
      <c r="V119" s="18" t="s">
        <v>0</v>
      </c>
      <c r="AK119" s="17"/>
      <c r="AZ119" s="17"/>
    </row>
    <row r="120" spans="1:64" s="2" customFormat="1" x14ac:dyDescent="0.2">
      <c r="V120" s="18"/>
      <c r="AK120" s="17"/>
      <c r="AZ120" s="17"/>
    </row>
    <row r="121" spans="1:64" s="2" customFormat="1" x14ac:dyDescent="0.2">
      <c r="V121" s="18"/>
      <c r="AK121" s="17"/>
      <c r="AZ121" s="17"/>
    </row>
    <row r="122" spans="1:64" s="2" customFormat="1" x14ac:dyDescent="0.2">
      <c r="V122" s="18"/>
      <c r="AK122" s="17"/>
      <c r="AZ122" s="17"/>
    </row>
    <row r="123" spans="1:64" s="2" customFormat="1" x14ac:dyDescent="0.2">
      <c r="V123" s="18"/>
      <c r="AK123" s="17"/>
      <c r="AZ123" s="17"/>
    </row>
    <row r="124" spans="1:64" s="2" customFormat="1" x14ac:dyDescent="0.2">
      <c r="V124" s="18"/>
      <c r="AK124" s="17"/>
      <c r="AZ124" s="17"/>
    </row>
    <row r="125" spans="1:64" s="2" customFormat="1" x14ac:dyDescent="0.2">
      <c r="V125" s="18"/>
      <c r="AK125" s="17"/>
      <c r="AZ125" s="17"/>
    </row>
    <row r="126" spans="1:64" s="2" customFormat="1" x14ac:dyDescent="0.2">
      <c r="V126" s="18"/>
      <c r="AK126" s="17"/>
      <c r="AZ126" s="17"/>
    </row>
    <row r="127" spans="1:64" s="2" customFormat="1" x14ac:dyDescent="0.2">
      <c r="V127" s="18"/>
      <c r="AK127" s="17"/>
      <c r="AZ127" s="17"/>
    </row>
    <row r="128" spans="1:64" s="2" customFormat="1" x14ac:dyDescent="0.2">
      <c r="V128" s="18"/>
      <c r="AK128" s="17"/>
      <c r="AZ128" s="17"/>
    </row>
    <row r="129" spans="22:52" s="2" customFormat="1" x14ac:dyDescent="0.2">
      <c r="V129" s="18"/>
      <c r="AK129" s="17"/>
      <c r="AZ129" s="17"/>
    </row>
    <row r="130" spans="22:52" s="2" customFormat="1" x14ac:dyDescent="0.2">
      <c r="V130" s="18"/>
      <c r="AK130" s="17"/>
      <c r="AZ130" s="17"/>
    </row>
    <row r="131" spans="22:52" s="2" customFormat="1" x14ac:dyDescent="0.2">
      <c r="V131" s="18"/>
      <c r="AK131" s="17"/>
      <c r="AZ131" s="17"/>
    </row>
    <row r="132" spans="22:52" s="2" customFormat="1" x14ac:dyDescent="0.2">
      <c r="V132" s="18"/>
      <c r="AK132" s="17"/>
      <c r="AZ132" s="17"/>
    </row>
    <row r="133" spans="22:52" s="2" customFormat="1" x14ac:dyDescent="0.2">
      <c r="V133" s="18"/>
      <c r="AK133" s="17"/>
      <c r="AZ133" s="17"/>
    </row>
    <row r="134" spans="22:52" s="2" customFormat="1" x14ac:dyDescent="0.2">
      <c r="V134" s="18"/>
      <c r="AK134" s="17"/>
      <c r="AZ134" s="17"/>
    </row>
    <row r="135" spans="22:52" s="2" customFormat="1" x14ac:dyDescent="0.2">
      <c r="V135" s="18"/>
      <c r="AK135" s="17"/>
      <c r="AZ135" s="17"/>
    </row>
    <row r="136" spans="22:52" s="2" customFormat="1" x14ac:dyDescent="0.2">
      <c r="V136" s="18"/>
      <c r="AK136" s="17"/>
      <c r="AZ136" s="17"/>
    </row>
    <row r="137" spans="22:52" s="2" customFormat="1" x14ac:dyDescent="0.2">
      <c r="V137" s="18"/>
      <c r="AK137" s="17"/>
      <c r="AZ137" s="17"/>
    </row>
    <row r="138" spans="22:52" s="2" customFormat="1" x14ac:dyDescent="0.2">
      <c r="V138" s="18"/>
      <c r="AK138" s="17"/>
      <c r="AZ138" s="17"/>
    </row>
    <row r="139" spans="22:52" s="2" customFormat="1" x14ac:dyDescent="0.2">
      <c r="V139" s="18"/>
      <c r="AK139" s="17"/>
      <c r="AZ139" s="17"/>
    </row>
    <row r="140" spans="22:52" s="2" customFormat="1" x14ac:dyDescent="0.2">
      <c r="V140" s="18"/>
      <c r="AK140" s="17"/>
      <c r="AZ140" s="17"/>
    </row>
    <row r="141" spans="22:52" s="2" customFormat="1" x14ac:dyDescent="0.2">
      <c r="V141" s="18"/>
      <c r="AK141" s="17"/>
      <c r="AZ141" s="17"/>
    </row>
    <row r="142" spans="22:52" s="2" customFormat="1" x14ac:dyDescent="0.2">
      <c r="V142" s="18"/>
      <c r="AK142" s="17"/>
      <c r="AZ142" s="17"/>
    </row>
    <row r="143" spans="22:52" s="2" customFormat="1" x14ac:dyDescent="0.2">
      <c r="V143" s="18"/>
      <c r="AK143" s="17"/>
      <c r="AZ143" s="17"/>
    </row>
    <row r="144" spans="22:52" s="2" customFormat="1" x14ac:dyDescent="0.2">
      <c r="V144" s="18"/>
      <c r="AK144" s="17"/>
      <c r="AZ144" s="17"/>
    </row>
    <row r="145" spans="22:52" s="2" customFormat="1" x14ac:dyDescent="0.2">
      <c r="V145" s="18"/>
      <c r="AK145" s="17"/>
      <c r="AZ145" s="17"/>
    </row>
    <row r="146" spans="22:52" s="2" customFormat="1" x14ac:dyDescent="0.2">
      <c r="V146" s="18"/>
      <c r="AK146" s="17"/>
      <c r="AZ146" s="17"/>
    </row>
    <row r="147" spans="22:52" s="2" customFormat="1" x14ac:dyDescent="0.2">
      <c r="V147" s="18"/>
      <c r="AK147" s="17"/>
      <c r="AZ147" s="17"/>
    </row>
    <row r="148" spans="22:52" s="2" customFormat="1" x14ac:dyDescent="0.2">
      <c r="V148" s="18"/>
      <c r="AK148" s="17"/>
      <c r="AZ148" s="17"/>
    </row>
    <row r="149" spans="22:52" s="2" customFormat="1" x14ac:dyDescent="0.2">
      <c r="V149" s="18"/>
      <c r="AK149" s="17"/>
      <c r="AZ149" s="17"/>
    </row>
    <row r="150" spans="22:52" s="2" customFormat="1" x14ac:dyDescent="0.2">
      <c r="V150" s="18"/>
      <c r="AK150" s="17"/>
      <c r="AZ150" s="17"/>
    </row>
    <row r="151" spans="22:52" s="2" customFormat="1" x14ac:dyDescent="0.2">
      <c r="V151" s="18"/>
      <c r="AK151" s="17"/>
      <c r="AZ151" s="17"/>
    </row>
    <row r="152" spans="22:52" s="2" customFormat="1" x14ac:dyDescent="0.2">
      <c r="V152" s="18"/>
      <c r="AK152" s="17"/>
      <c r="AZ152" s="17"/>
    </row>
    <row r="153" spans="22:52" s="2" customFormat="1" x14ac:dyDescent="0.2">
      <c r="V153" s="18"/>
      <c r="AK153" s="17"/>
      <c r="AZ153" s="17"/>
    </row>
    <row r="154" spans="22:52" s="2" customFormat="1" x14ac:dyDescent="0.2">
      <c r="V154" s="18"/>
      <c r="AK154" s="17"/>
      <c r="AZ154" s="17"/>
    </row>
    <row r="155" spans="22:52" s="2" customFormat="1" x14ac:dyDescent="0.2">
      <c r="V155" s="18"/>
      <c r="AK155" s="17"/>
      <c r="AZ155" s="17"/>
    </row>
    <row r="156" spans="22:52" s="2" customFormat="1" x14ac:dyDescent="0.2">
      <c r="V156" s="18"/>
      <c r="AK156" s="17"/>
      <c r="AZ156" s="17"/>
    </row>
    <row r="157" spans="22:52" s="2" customFormat="1" x14ac:dyDescent="0.2">
      <c r="V157" s="18"/>
      <c r="AK157" s="17"/>
      <c r="AZ157" s="17"/>
    </row>
    <row r="158" spans="22:52" s="2" customFormat="1" x14ac:dyDescent="0.2">
      <c r="V158" s="18"/>
      <c r="AK158" s="17"/>
      <c r="AZ158" s="17"/>
    </row>
    <row r="159" spans="22:52" s="2" customFormat="1" x14ac:dyDescent="0.2">
      <c r="V159" s="18"/>
      <c r="AK159" s="17"/>
      <c r="AZ159" s="17"/>
    </row>
    <row r="160" spans="22:52" s="2" customFormat="1" x14ac:dyDescent="0.2">
      <c r="V160" s="18"/>
      <c r="AK160" s="17"/>
      <c r="AZ160" s="17"/>
    </row>
    <row r="161" spans="22:52" s="2" customFormat="1" x14ac:dyDescent="0.2">
      <c r="V161" s="18"/>
      <c r="AK161" s="17"/>
      <c r="AZ161" s="17"/>
    </row>
    <row r="162" spans="22:52" s="2" customFormat="1" x14ac:dyDescent="0.2">
      <c r="V162" s="18"/>
      <c r="AK162" s="17"/>
      <c r="AZ162" s="17"/>
    </row>
    <row r="163" spans="22:52" s="2" customFormat="1" x14ac:dyDescent="0.2">
      <c r="V163" s="18"/>
      <c r="AK163" s="17"/>
      <c r="AZ163" s="17"/>
    </row>
    <row r="164" spans="22:52" s="2" customFormat="1" x14ac:dyDescent="0.2">
      <c r="V164" s="18"/>
      <c r="AK164" s="17"/>
      <c r="AZ164" s="17"/>
    </row>
    <row r="165" spans="22:52" s="2" customFormat="1" x14ac:dyDescent="0.2">
      <c r="V165" s="18"/>
      <c r="AK165" s="17"/>
      <c r="AZ165" s="17"/>
    </row>
    <row r="166" spans="22:52" s="2" customFormat="1" x14ac:dyDescent="0.2">
      <c r="V166" s="18"/>
      <c r="AK166" s="17"/>
      <c r="AZ166" s="17"/>
    </row>
    <row r="167" spans="22:52" s="2" customFormat="1" x14ac:dyDescent="0.2">
      <c r="V167" s="18"/>
      <c r="AK167" s="17"/>
      <c r="AZ167" s="17"/>
    </row>
    <row r="168" spans="22:52" s="2" customFormat="1" x14ac:dyDescent="0.2">
      <c r="V168" s="18"/>
      <c r="AK168" s="17"/>
      <c r="AZ168" s="17"/>
    </row>
    <row r="169" spans="22:52" s="2" customFormat="1" x14ac:dyDescent="0.2">
      <c r="V169" s="18"/>
      <c r="AK169" s="17"/>
      <c r="AZ169" s="17"/>
    </row>
    <row r="170" spans="22:52" s="2" customFormat="1" x14ac:dyDescent="0.2">
      <c r="V170" s="18"/>
      <c r="AK170" s="17"/>
      <c r="AZ170" s="17"/>
    </row>
    <row r="171" spans="22:52" s="2" customFormat="1" x14ac:dyDescent="0.2">
      <c r="V171" s="18"/>
      <c r="AK171" s="17"/>
      <c r="AZ171" s="17"/>
    </row>
    <row r="172" spans="22:52" s="2" customFormat="1" x14ac:dyDescent="0.2">
      <c r="V172" s="18"/>
      <c r="AK172" s="17"/>
      <c r="AZ172" s="17"/>
    </row>
    <row r="173" spans="22:52" s="2" customFormat="1" x14ac:dyDescent="0.2">
      <c r="V173" s="18"/>
      <c r="AK173" s="17"/>
      <c r="AZ173" s="17"/>
    </row>
    <row r="174" spans="22:52" s="2" customFormat="1" x14ac:dyDescent="0.2">
      <c r="V174" s="18"/>
      <c r="AK174" s="17"/>
      <c r="AZ174" s="17"/>
    </row>
    <row r="175" spans="22:52" s="2" customFormat="1" x14ac:dyDescent="0.2">
      <c r="V175" s="18"/>
      <c r="AK175" s="17"/>
      <c r="AZ175" s="17"/>
    </row>
    <row r="176" spans="22:52" s="2" customFormat="1" x14ac:dyDescent="0.2">
      <c r="V176" s="18"/>
      <c r="AK176" s="17"/>
      <c r="AZ176" s="17"/>
    </row>
    <row r="177" spans="22:52" s="2" customFormat="1" x14ac:dyDescent="0.2">
      <c r="V177" s="18"/>
      <c r="AK177" s="17"/>
      <c r="AZ177" s="17"/>
    </row>
    <row r="178" spans="22:52" s="2" customFormat="1" x14ac:dyDescent="0.2">
      <c r="V178" s="18"/>
      <c r="AK178" s="17"/>
      <c r="AZ178" s="17"/>
    </row>
    <row r="179" spans="22:52" s="2" customFormat="1" x14ac:dyDescent="0.2">
      <c r="V179" s="18"/>
      <c r="AK179" s="17"/>
      <c r="AZ179" s="17"/>
    </row>
    <row r="180" spans="22:52" s="2" customFormat="1" x14ac:dyDescent="0.2">
      <c r="V180" s="18"/>
      <c r="AK180" s="17"/>
      <c r="AZ180" s="17"/>
    </row>
    <row r="181" spans="22:52" s="2" customFormat="1" x14ac:dyDescent="0.2">
      <c r="V181" s="18"/>
      <c r="AK181" s="17"/>
      <c r="AZ181" s="17"/>
    </row>
    <row r="182" spans="22:52" s="2" customFormat="1" x14ac:dyDescent="0.2">
      <c r="V182" s="18"/>
      <c r="AK182" s="17"/>
      <c r="AZ182" s="17"/>
    </row>
    <row r="183" spans="22:52" s="2" customFormat="1" x14ac:dyDescent="0.2">
      <c r="V183" s="18"/>
      <c r="AK183" s="17"/>
      <c r="AZ183" s="17"/>
    </row>
    <row r="184" spans="22:52" s="2" customFormat="1" x14ac:dyDescent="0.2">
      <c r="V184" s="18"/>
      <c r="AK184" s="17"/>
      <c r="AZ184" s="17"/>
    </row>
    <row r="185" spans="22:52" s="2" customFormat="1" x14ac:dyDescent="0.2">
      <c r="V185" s="18"/>
      <c r="AK185" s="17"/>
      <c r="AZ185" s="17"/>
    </row>
    <row r="186" spans="22:52" s="2" customFormat="1" x14ac:dyDescent="0.2">
      <c r="V186" s="18"/>
      <c r="AK186" s="17"/>
      <c r="AZ186" s="17"/>
    </row>
    <row r="187" spans="22:52" s="2" customFormat="1" x14ac:dyDescent="0.2">
      <c r="V187" s="18"/>
      <c r="AK187" s="17"/>
      <c r="AZ187" s="17"/>
    </row>
    <row r="188" spans="22:52" s="2" customFormat="1" x14ac:dyDescent="0.2">
      <c r="V188" s="18"/>
      <c r="AK188" s="17"/>
      <c r="AZ188" s="17"/>
    </row>
    <row r="189" spans="22:52" s="2" customFormat="1" x14ac:dyDescent="0.2">
      <c r="V189" s="18"/>
      <c r="AK189" s="17"/>
      <c r="AZ189" s="17"/>
    </row>
    <row r="190" spans="22:52" s="2" customFormat="1" x14ac:dyDescent="0.2">
      <c r="V190" s="18"/>
      <c r="AK190" s="17"/>
      <c r="AZ190" s="17"/>
    </row>
    <row r="191" spans="22:52" s="2" customFormat="1" x14ac:dyDescent="0.2">
      <c r="V191" s="18"/>
      <c r="AK191" s="17"/>
      <c r="AZ191" s="17"/>
    </row>
    <row r="192" spans="22:52" s="2" customFormat="1" x14ac:dyDescent="0.2">
      <c r="V192" s="18"/>
      <c r="AK192" s="17"/>
      <c r="AZ192" s="17"/>
    </row>
    <row r="193" spans="22:52" s="2" customFormat="1" x14ac:dyDescent="0.2">
      <c r="V193" s="18"/>
      <c r="AK193" s="17"/>
      <c r="AZ193" s="17"/>
    </row>
    <row r="194" spans="22:52" s="2" customFormat="1" x14ac:dyDescent="0.2">
      <c r="V194" s="18"/>
      <c r="AK194" s="17"/>
      <c r="AZ194" s="17"/>
    </row>
    <row r="195" spans="22:52" s="2" customFormat="1" x14ac:dyDescent="0.2">
      <c r="V195" s="18"/>
      <c r="AK195" s="17"/>
      <c r="AZ195" s="17"/>
    </row>
    <row r="196" spans="22:52" s="2" customFormat="1" x14ac:dyDescent="0.2">
      <c r="V196" s="18"/>
      <c r="AK196" s="17"/>
      <c r="AZ196" s="17"/>
    </row>
    <row r="197" spans="22:52" s="2" customFormat="1" x14ac:dyDescent="0.2">
      <c r="V197" s="18"/>
      <c r="AK197" s="17"/>
      <c r="AZ197" s="17"/>
    </row>
    <row r="198" spans="22:52" s="2" customFormat="1" x14ac:dyDescent="0.2">
      <c r="V198" s="18"/>
      <c r="AK198" s="17"/>
      <c r="AZ198" s="17"/>
    </row>
    <row r="199" spans="22:52" s="2" customFormat="1" x14ac:dyDescent="0.2">
      <c r="V199" s="18"/>
      <c r="AK199" s="17"/>
      <c r="AZ199" s="17"/>
    </row>
    <row r="200" spans="22:52" s="2" customFormat="1" x14ac:dyDescent="0.2">
      <c r="V200" s="18"/>
      <c r="AK200" s="17"/>
      <c r="AZ200" s="17"/>
    </row>
    <row r="201" spans="22:52" s="2" customFormat="1" x14ac:dyDescent="0.2">
      <c r="V201" s="18"/>
      <c r="AK201" s="17"/>
      <c r="AZ201" s="17"/>
    </row>
    <row r="202" spans="22:52" s="2" customFormat="1" x14ac:dyDescent="0.2">
      <c r="V202" s="18"/>
      <c r="AK202" s="17"/>
      <c r="AZ202" s="17"/>
    </row>
    <row r="203" spans="22:52" s="2" customFormat="1" x14ac:dyDescent="0.2">
      <c r="V203" s="18"/>
      <c r="AK203" s="17"/>
      <c r="AZ203" s="17"/>
    </row>
    <row r="204" spans="22:52" s="2" customFormat="1" x14ac:dyDescent="0.2">
      <c r="V204" s="18"/>
      <c r="AK204" s="17"/>
      <c r="AZ204" s="17"/>
    </row>
    <row r="205" spans="22:52" s="2" customFormat="1" x14ac:dyDescent="0.2">
      <c r="V205" s="18"/>
      <c r="AK205" s="17"/>
      <c r="AZ205" s="17"/>
    </row>
    <row r="206" spans="22:52" s="2" customFormat="1" x14ac:dyDescent="0.2">
      <c r="V206" s="18"/>
      <c r="AK206" s="17"/>
      <c r="AZ206" s="17"/>
    </row>
    <row r="207" spans="22:52" s="2" customFormat="1" x14ac:dyDescent="0.2">
      <c r="V207" s="18"/>
      <c r="AK207" s="17"/>
      <c r="AZ207" s="17"/>
    </row>
    <row r="208" spans="22:52" s="2" customFormat="1" x14ac:dyDescent="0.2">
      <c r="V208" s="18"/>
      <c r="AK208" s="17"/>
      <c r="AZ208" s="17"/>
    </row>
    <row r="209" spans="22:52" s="2" customFormat="1" x14ac:dyDescent="0.2">
      <c r="V209" s="18"/>
      <c r="AK209" s="17"/>
      <c r="AZ209" s="17"/>
    </row>
    <row r="210" spans="22:52" s="2" customFormat="1" x14ac:dyDescent="0.2">
      <c r="V210" s="18"/>
      <c r="AK210" s="17"/>
      <c r="AZ210" s="17"/>
    </row>
    <row r="211" spans="22:52" s="2" customFormat="1" x14ac:dyDescent="0.2">
      <c r="V211" s="18"/>
      <c r="AK211" s="17"/>
      <c r="AZ211" s="17"/>
    </row>
    <row r="212" spans="22:52" s="2" customFormat="1" x14ac:dyDescent="0.2">
      <c r="V212" s="18"/>
      <c r="AK212" s="17"/>
      <c r="AZ212" s="17"/>
    </row>
    <row r="213" spans="22:52" s="2" customFormat="1" x14ac:dyDescent="0.2">
      <c r="V213" s="18"/>
      <c r="AK213" s="17"/>
      <c r="AZ213" s="17"/>
    </row>
    <row r="214" spans="22:52" s="2" customFormat="1" x14ac:dyDescent="0.2">
      <c r="V214" s="18"/>
      <c r="AK214" s="17"/>
      <c r="AZ214" s="17"/>
    </row>
    <row r="215" spans="22:52" s="2" customFormat="1" x14ac:dyDescent="0.2">
      <c r="V215" s="18"/>
      <c r="AK215" s="17"/>
      <c r="AZ215" s="17"/>
    </row>
    <row r="216" spans="22:52" s="2" customFormat="1" x14ac:dyDescent="0.2">
      <c r="V216" s="18"/>
      <c r="AK216" s="17"/>
      <c r="AZ216" s="17"/>
    </row>
    <row r="217" spans="22:52" s="2" customFormat="1" x14ac:dyDescent="0.2">
      <c r="V217" s="18"/>
      <c r="AK217" s="17"/>
      <c r="AZ217" s="17"/>
    </row>
    <row r="218" spans="22:52" s="2" customFormat="1" x14ac:dyDescent="0.2">
      <c r="V218" s="18"/>
      <c r="AK218" s="17"/>
      <c r="AZ218" s="17"/>
    </row>
    <row r="219" spans="22:52" s="2" customFormat="1" x14ac:dyDescent="0.2">
      <c r="V219" s="18"/>
      <c r="AK219" s="17"/>
      <c r="AZ219" s="17"/>
    </row>
    <row r="220" spans="22:52" s="2" customFormat="1" x14ac:dyDescent="0.2">
      <c r="V220" s="18"/>
      <c r="AK220" s="17"/>
      <c r="AZ220" s="17"/>
    </row>
    <row r="221" spans="22:52" s="2" customFormat="1" x14ac:dyDescent="0.2">
      <c r="V221" s="18"/>
      <c r="AK221" s="17"/>
      <c r="AZ221" s="17"/>
    </row>
    <row r="222" spans="22:52" s="2" customFormat="1" x14ac:dyDescent="0.2">
      <c r="V222" s="18"/>
      <c r="AK222" s="17"/>
      <c r="AZ222" s="17"/>
    </row>
    <row r="223" spans="22:52" s="2" customFormat="1" x14ac:dyDescent="0.2">
      <c r="V223" s="18"/>
      <c r="AK223" s="17"/>
      <c r="AZ223" s="17"/>
    </row>
    <row r="224" spans="22:52" s="2" customFormat="1" x14ac:dyDescent="0.2">
      <c r="V224" s="18"/>
      <c r="AK224" s="17"/>
      <c r="AZ224" s="17"/>
    </row>
    <row r="225" spans="22:52" s="2" customFormat="1" x14ac:dyDescent="0.2">
      <c r="V225" s="18"/>
      <c r="AK225" s="17"/>
      <c r="AZ225" s="17"/>
    </row>
    <row r="226" spans="22:52" s="2" customFormat="1" x14ac:dyDescent="0.2">
      <c r="V226" s="18"/>
      <c r="AK226" s="17"/>
      <c r="AZ226" s="17"/>
    </row>
    <row r="227" spans="22:52" s="2" customFormat="1" x14ac:dyDescent="0.2">
      <c r="V227" s="18"/>
      <c r="AK227" s="17"/>
      <c r="AZ227" s="17"/>
    </row>
    <row r="228" spans="22:52" s="2" customFormat="1" x14ac:dyDescent="0.2">
      <c r="V228" s="18"/>
      <c r="AK228" s="17"/>
      <c r="AZ228" s="17"/>
    </row>
    <row r="229" spans="22:52" s="2" customFormat="1" x14ac:dyDescent="0.2">
      <c r="V229" s="18"/>
      <c r="AK229" s="17"/>
      <c r="AZ229" s="17"/>
    </row>
    <row r="230" spans="22:52" s="2" customFormat="1" x14ac:dyDescent="0.2">
      <c r="V230" s="18"/>
      <c r="AK230" s="17"/>
      <c r="AZ230" s="17"/>
    </row>
    <row r="231" spans="22:52" s="2" customFormat="1" x14ac:dyDescent="0.2">
      <c r="V231" s="18"/>
      <c r="AK231" s="17"/>
      <c r="AZ231" s="17"/>
    </row>
    <row r="232" spans="22:52" s="2" customFormat="1" x14ac:dyDescent="0.2">
      <c r="V232" s="18"/>
      <c r="AK232" s="17"/>
      <c r="AZ232" s="17"/>
    </row>
    <row r="233" spans="22:52" s="2" customFormat="1" x14ac:dyDescent="0.2">
      <c r="V233" s="18"/>
      <c r="AK233" s="17"/>
      <c r="AZ233" s="17"/>
    </row>
    <row r="234" spans="22:52" s="2" customFormat="1" x14ac:dyDescent="0.2">
      <c r="V234" s="18"/>
      <c r="AK234" s="17"/>
      <c r="AZ234" s="17"/>
    </row>
    <row r="235" spans="22:52" s="2" customFormat="1" x14ac:dyDescent="0.2">
      <c r="V235" s="18"/>
      <c r="AK235" s="17"/>
      <c r="AZ235" s="17"/>
    </row>
    <row r="236" spans="22:52" s="2" customFormat="1" x14ac:dyDescent="0.2">
      <c r="V236" s="18"/>
      <c r="AK236" s="17"/>
      <c r="AZ236" s="17"/>
    </row>
    <row r="237" spans="22:52" s="2" customFormat="1" x14ac:dyDescent="0.2">
      <c r="V237" s="18"/>
      <c r="AK237" s="17"/>
      <c r="AZ237" s="17"/>
    </row>
    <row r="238" spans="22:52" s="2" customFormat="1" x14ac:dyDescent="0.2">
      <c r="V238" s="18"/>
      <c r="AK238" s="17"/>
      <c r="AZ238" s="17"/>
    </row>
    <row r="239" spans="22:52" s="2" customFormat="1" x14ac:dyDescent="0.2">
      <c r="V239" s="18"/>
      <c r="AK239" s="17"/>
      <c r="AZ239" s="17"/>
    </row>
    <row r="240" spans="22:52" s="2" customFormat="1" x14ac:dyDescent="0.2">
      <c r="V240" s="18"/>
      <c r="AK240" s="17"/>
      <c r="AZ240" s="17"/>
    </row>
    <row r="241" spans="22:52" s="2" customFormat="1" x14ac:dyDescent="0.2">
      <c r="V241" s="18"/>
      <c r="AK241" s="17"/>
      <c r="AZ241" s="17"/>
    </row>
    <row r="242" spans="22:52" s="2" customFormat="1" x14ac:dyDescent="0.2">
      <c r="V242" s="18"/>
      <c r="AK242" s="17"/>
      <c r="AZ242" s="17"/>
    </row>
    <row r="243" spans="22:52" s="2" customFormat="1" x14ac:dyDescent="0.2">
      <c r="V243" s="18"/>
      <c r="AK243" s="17"/>
      <c r="AZ243" s="17"/>
    </row>
    <row r="244" spans="22:52" s="2" customFormat="1" x14ac:dyDescent="0.2">
      <c r="V244" s="18"/>
      <c r="AK244" s="17"/>
      <c r="AZ244" s="17"/>
    </row>
    <row r="245" spans="22:52" s="2" customFormat="1" x14ac:dyDescent="0.2">
      <c r="V245" s="18"/>
      <c r="AK245" s="17"/>
      <c r="AZ245" s="17"/>
    </row>
    <row r="246" spans="22:52" s="2" customFormat="1" x14ac:dyDescent="0.2">
      <c r="V246" s="18"/>
      <c r="AK246" s="17"/>
      <c r="AZ246" s="17"/>
    </row>
    <row r="247" spans="22:52" s="2" customFormat="1" x14ac:dyDescent="0.2">
      <c r="V247" s="18"/>
      <c r="AK247" s="17"/>
      <c r="AZ247" s="17"/>
    </row>
    <row r="248" spans="22:52" s="2" customFormat="1" x14ac:dyDescent="0.2">
      <c r="V248" s="18"/>
      <c r="AK248" s="17"/>
      <c r="AZ248" s="17"/>
    </row>
    <row r="249" spans="22:52" s="2" customFormat="1" x14ac:dyDescent="0.2">
      <c r="V249" s="18"/>
      <c r="AK249" s="17"/>
      <c r="AZ249" s="17"/>
    </row>
    <row r="250" spans="22:52" s="2" customFormat="1" x14ac:dyDescent="0.2">
      <c r="V250" s="18"/>
      <c r="AK250" s="17"/>
      <c r="AZ250" s="17"/>
    </row>
    <row r="251" spans="22:52" s="2" customFormat="1" x14ac:dyDescent="0.2">
      <c r="V251" s="18"/>
      <c r="AK251" s="17"/>
      <c r="AZ251" s="17"/>
    </row>
    <row r="252" spans="22:52" s="2" customFormat="1" x14ac:dyDescent="0.2">
      <c r="V252" s="18"/>
      <c r="AK252" s="17"/>
      <c r="AZ252" s="17"/>
    </row>
    <row r="253" spans="22:52" s="2" customFormat="1" x14ac:dyDescent="0.2">
      <c r="V253" s="18"/>
      <c r="AK253" s="17"/>
      <c r="AZ253" s="17"/>
    </row>
    <row r="254" spans="22:52" s="2" customFormat="1" x14ac:dyDescent="0.2">
      <c r="V254" s="18"/>
      <c r="AK254" s="17"/>
      <c r="AZ254" s="17"/>
    </row>
    <row r="255" spans="22:52" s="2" customFormat="1" x14ac:dyDescent="0.2">
      <c r="V255" s="18"/>
      <c r="AK255" s="17"/>
      <c r="AZ255" s="17"/>
    </row>
    <row r="256" spans="22:52" s="2" customFormat="1" x14ac:dyDescent="0.2">
      <c r="V256" s="18"/>
      <c r="AK256" s="17"/>
      <c r="AZ256" s="17"/>
    </row>
    <row r="257" spans="22:52" s="2" customFormat="1" x14ac:dyDescent="0.2">
      <c r="V257" s="18"/>
      <c r="AK257" s="17"/>
      <c r="AZ257" s="17"/>
    </row>
    <row r="258" spans="22:52" s="2" customFormat="1" x14ac:dyDescent="0.2">
      <c r="V258" s="18"/>
      <c r="AK258" s="17"/>
      <c r="AZ258" s="17"/>
    </row>
    <row r="259" spans="22:52" s="2" customFormat="1" x14ac:dyDescent="0.2">
      <c r="V259" s="18"/>
      <c r="AK259" s="17"/>
      <c r="AZ259" s="17"/>
    </row>
    <row r="260" spans="22:52" s="2" customFormat="1" x14ac:dyDescent="0.2">
      <c r="V260" s="18"/>
      <c r="AK260" s="17"/>
      <c r="AZ260" s="17"/>
    </row>
    <row r="261" spans="22:52" s="2" customFormat="1" x14ac:dyDescent="0.2">
      <c r="V261" s="18"/>
      <c r="AK261" s="17"/>
      <c r="AZ261" s="17"/>
    </row>
    <row r="262" spans="22:52" s="2" customFormat="1" x14ac:dyDescent="0.2">
      <c r="V262" s="18"/>
      <c r="AK262" s="17"/>
      <c r="AZ262" s="17"/>
    </row>
    <row r="263" spans="22:52" s="2" customFormat="1" x14ac:dyDescent="0.2">
      <c r="V263" s="18"/>
      <c r="AK263" s="17"/>
      <c r="AZ263" s="17"/>
    </row>
    <row r="264" spans="22:52" s="2" customFormat="1" x14ac:dyDescent="0.2">
      <c r="V264" s="18"/>
      <c r="AK264" s="17"/>
      <c r="AZ264" s="17"/>
    </row>
    <row r="265" spans="22:52" s="2" customFormat="1" x14ac:dyDescent="0.2">
      <c r="V265" s="18"/>
      <c r="AK265" s="17"/>
      <c r="AZ265" s="17"/>
    </row>
    <row r="266" spans="22:52" s="2" customFormat="1" x14ac:dyDescent="0.2">
      <c r="V266" s="18"/>
      <c r="AK266" s="17"/>
      <c r="AZ266" s="17"/>
    </row>
    <row r="267" spans="22:52" s="2" customFormat="1" x14ac:dyDescent="0.2">
      <c r="V267" s="18"/>
      <c r="AK267" s="17"/>
      <c r="AZ267" s="17"/>
    </row>
    <row r="268" spans="22:52" s="2" customFormat="1" x14ac:dyDescent="0.2">
      <c r="V268" s="18"/>
      <c r="AK268" s="17"/>
      <c r="AZ268" s="17"/>
    </row>
    <row r="269" spans="22:52" s="2" customFormat="1" x14ac:dyDescent="0.2">
      <c r="V269" s="18"/>
      <c r="AK269" s="17"/>
      <c r="AZ269" s="17"/>
    </row>
    <row r="270" spans="22:52" s="2" customFormat="1" x14ac:dyDescent="0.2">
      <c r="V270" s="18"/>
      <c r="AK270" s="17"/>
      <c r="AZ270" s="17"/>
    </row>
    <row r="271" spans="22:52" s="2" customFormat="1" x14ac:dyDescent="0.2">
      <c r="V271" s="18"/>
      <c r="AK271" s="17"/>
      <c r="AZ271" s="17"/>
    </row>
    <row r="272" spans="22:52" s="2" customFormat="1" x14ac:dyDescent="0.2">
      <c r="V272" s="18"/>
      <c r="AK272" s="17"/>
      <c r="AZ272" s="17"/>
    </row>
    <row r="273" spans="22:52" s="2" customFormat="1" x14ac:dyDescent="0.2">
      <c r="V273" s="18"/>
      <c r="AK273" s="17"/>
      <c r="AZ273" s="17"/>
    </row>
    <row r="274" spans="22:52" s="2" customFormat="1" x14ac:dyDescent="0.2">
      <c r="V274" s="18"/>
      <c r="AK274" s="17"/>
      <c r="AZ274" s="17"/>
    </row>
    <row r="275" spans="22:52" s="2" customFormat="1" x14ac:dyDescent="0.2">
      <c r="V275" s="18"/>
      <c r="AK275" s="17"/>
      <c r="AZ275" s="17"/>
    </row>
    <row r="276" spans="22:52" s="2" customFormat="1" x14ac:dyDescent="0.2">
      <c r="V276" s="18"/>
      <c r="AK276" s="17"/>
      <c r="AZ276" s="17"/>
    </row>
    <row r="277" spans="22:52" s="2" customFormat="1" x14ac:dyDescent="0.2">
      <c r="V277" s="18"/>
      <c r="AK277" s="17"/>
      <c r="AZ277" s="17"/>
    </row>
    <row r="278" spans="22:52" s="2" customFormat="1" x14ac:dyDescent="0.2">
      <c r="V278" s="18"/>
      <c r="AK278" s="17"/>
      <c r="AZ278" s="17"/>
    </row>
    <row r="279" spans="22:52" s="2" customFormat="1" x14ac:dyDescent="0.2">
      <c r="V279" s="18"/>
      <c r="AK279" s="17"/>
      <c r="AZ279" s="17"/>
    </row>
    <row r="280" spans="22:52" s="2" customFormat="1" x14ac:dyDescent="0.2">
      <c r="V280" s="18"/>
      <c r="AK280" s="17"/>
      <c r="AZ280" s="17"/>
    </row>
    <row r="281" spans="22:52" s="2" customFormat="1" x14ac:dyDescent="0.2">
      <c r="V281" s="18"/>
      <c r="AK281" s="17"/>
      <c r="AZ281" s="17"/>
    </row>
    <row r="282" spans="22:52" s="2" customFormat="1" x14ac:dyDescent="0.2">
      <c r="V282" s="18"/>
      <c r="AK282" s="17"/>
      <c r="AZ282" s="17"/>
    </row>
    <row r="283" spans="22:52" s="2" customFormat="1" x14ac:dyDescent="0.2">
      <c r="V283" s="18"/>
      <c r="AK283" s="17"/>
      <c r="AZ283" s="17"/>
    </row>
    <row r="284" spans="22:52" s="2" customFormat="1" x14ac:dyDescent="0.2">
      <c r="V284" s="18"/>
      <c r="AK284" s="17"/>
      <c r="AZ284" s="17"/>
    </row>
    <row r="285" spans="22:52" s="2" customFormat="1" x14ac:dyDescent="0.2">
      <c r="V285" s="18"/>
      <c r="AK285" s="17"/>
      <c r="AZ285" s="17"/>
    </row>
    <row r="286" spans="22:52" s="2" customFormat="1" x14ac:dyDescent="0.2">
      <c r="V286" s="18"/>
      <c r="AK286" s="17"/>
      <c r="AZ286" s="17"/>
    </row>
    <row r="287" spans="22:52" s="2" customFormat="1" x14ac:dyDescent="0.2">
      <c r="V287" s="18"/>
      <c r="AK287" s="17"/>
      <c r="AZ287" s="17"/>
    </row>
    <row r="288" spans="22:52" s="2" customFormat="1" x14ac:dyDescent="0.2">
      <c r="V288" s="18"/>
      <c r="AK288" s="17"/>
      <c r="AZ288" s="17"/>
    </row>
    <row r="289" spans="1:53" s="2" customFormat="1" x14ac:dyDescent="0.2">
      <c r="V289" s="18"/>
      <c r="AK289" s="17"/>
      <c r="AZ289" s="17"/>
    </row>
    <row r="290" spans="1:53" s="2" customFormat="1" x14ac:dyDescent="0.2">
      <c r="V290" s="18"/>
      <c r="AK290" s="17"/>
      <c r="AZ290" s="17"/>
    </row>
    <row r="291" spans="1:53" s="2" customFormat="1" x14ac:dyDescent="0.2">
      <c r="V291" s="18"/>
      <c r="AK291" s="17"/>
      <c r="AZ291" s="17"/>
    </row>
    <row r="292" spans="1:53" s="2" customFormat="1" x14ac:dyDescent="0.2">
      <c r="V292" s="18"/>
      <c r="AK292" s="17"/>
      <c r="AZ292" s="17"/>
    </row>
    <row r="293" spans="1:53" s="2" customFormat="1" x14ac:dyDescent="0.2">
      <c r="V293" s="18"/>
      <c r="AK293" s="17"/>
      <c r="AZ293" s="17"/>
    </row>
    <row r="294" spans="1:53" s="2" customFormat="1" x14ac:dyDescent="0.2">
      <c r="V294" s="18"/>
      <c r="AK294" s="17"/>
      <c r="AZ294" s="17"/>
    </row>
    <row r="295" spans="1:53" s="2" customFormat="1" x14ac:dyDescent="0.2">
      <c r="V295" s="18"/>
      <c r="AK295" s="17"/>
      <c r="AZ295" s="17"/>
    </row>
    <row r="296" spans="1:53" s="2" customFormat="1" x14ac:dyDescent="0.2">
      <c r="V296" s="18"/>
      <c r="AK296" s="17"/>
      <c r="AZ296" s="17"/>
    </row>
    <row r="297" spans="1:53" s="2" customFormat="1" x14ac:dyDescent="0.2">
      <c r="V297" s="18"/>
      <c r="AK297" s="17"/>
      <c r="AZ297" s="17"/>
    </row>
    <row r="298" spans="1:53" s="2" customFormat="1" x14ac:dyDescent="0.2">
      <c r="V298" s="18"/>
      <c r="AK298" s="17"/>
      <c r="AZ298" s="17"/>
    </row>
    <row r="299" spans="1:53" s="2" customFormat="1" x14ac:dyDescent="0.2">
      <c r="V299" s="18"/>
      <c r="AK299" s="17"/>
      <c r="AZ299" s="17"/>
    </row>
    <row r="300" spans="1:53" s="2" customFormat="1" x14ac:dyDescent="0.2">
      <c r="V300" s="18"/>
      <c r="AK300" s="17"/>
      <c r="AZ300" s="17"/>
    </row>
    <row r="301" spans="1:53" s="2" customFormat="1" x14ac:dyDescent="0.2">
      <c r="V301" s="18"/>
      <c r="AK301" s="17"/>
      <c r="AZ301" s="17"/>
    </row>
    <row r="302" spans="1:53" s="2" customFormat="1" x14ac:dyDescent="0.2">
      <c r="V302" s="18"/>
      <c r="AK302" s="17"/>
      <c r="AZ302" s="17"/>
    </row>
    <row r="303" spans="1:53" s="2" customFormat="1" x14ac:dyDescent="0.2">
      <c r="V303" s="18"/>
      <c r="AK303" s="17"/>
      <c r="AZ303" s="17"/>
    </row>
    <row r="304" spans="1:53" x14ac:dyDescent="0.2">
      <c r="A304" s="2"/>
      <c r="B304" s="2"/>
      <c r="C304" s="2"/>
      <c r="D304" s="2"/>
      <c r="E304" s="2"/>
      <c r="F304" s="2"/>
      <c r="G304" s="2"/>
      <c r="H304" s="2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6"/>
      <c r="W304" s="3"/>
      <c r="X304" s="15"/>
      <c r="Y304" s="14"/>
      <c r="Z304" s="15"/>
      <c r="AA304" s="15"/>
      <c r="AB304" s="15"/>
      <c r="AC304" s="15"/>
      <c r="AD304" s="14"/>
      <c r="AE304" s="15"/>
      <c r="AF304" s="14"/>
      <c r="AG304" s="14"/>
      <c r="AH304" s="14"/>
      <c r="AI304" s="14"/>
      <c r="AJ304" s="14"/>
      <c r="AK304" s="11"/>
      <c r="AL304" s="3"/>
      <c r="AM304" s="3"/>
      <c r="AN304" s="12"/>
      <c r="AO304" s="13"/>
      <c r="AP304" s="12"/>
      <c r="AQ304" s="3"/>
      <c r="AR304" s="12"/>
      <c r="AS304" s="3"/>
      <c r="AT304" s="12"/>
      <c r="AU304" s="12"/>
      <c r="AV304" s="12"/>
      <c r="AW304" s="12"/>
      <c r="AX304" s="12"/>
      <c r="AY304" s="12"/>
      <c r="AZ304" s="11"/>
      <c r="BA304" s="3"/>
    </row>
    <row r="305" spans="1:53" x14ac:dyDescent="0.2">
      <c r="A305" s="2"/>
      <c r="B305" s="2"/>
      <c r="C305" s="2"/>
      <c r="D305" s="2"/>
      <c r="E305" s="2"/>
      <c r="F305" s="2"/>
      <c r="G305" s="2"/>
      <c r="H305" s="2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6"/>
      <c r="W305" s="3"/>
      <c r="X305" s="15"/>
      <c r="Y305" s="14"/>
      <c r="Z305" s="15"/>
      <c r="AA305" s="15"/>
      <c r="AB305" s="15"/>
      <c r="AC305" s="15"/>
      <c r="AD305" s="14"/>
      <c r="AE305" s="15"/>
      <c r="AF305" s="14"/>
      <c r="AG305" s="14"/>
      <c r="AH305" s="14"/>
      <c r="AI305" s="14"/>
      <c r="AJ305" s="14"/>
      <c r="AK305" s="11"/>
      <c r="AL305" s="3"/>
      <c r="AM305" s="3"/>
      <c r="AN305" s="12"/>
      <c r="AO305" s="13"/>
      <c r="AP305" s="12"/>
      <c r="AQ305" s="3"/>
      <c r="AR305" s="12"/>
      <c r="AS305" s="3"/>
      <c r="AT305" s="12"/>
      <c r="AU305" s="12"/>
      <c r="AV305" s="12"/>
      <c r="AW305" s="12"/>
      <c r="AX305" s="12"/>
      <c r="AY305" s="12"/>
      <c r="AZ305" s="11"/>
      <c r="BA305" s="3"/>
    </row>
    <row r="306" spans="1:53" x14ac:dyDescent="0.2">
      <c r="A306" s="2"/>
      <c r="B306" s="2"/>
      <c r="C306" s="2"/>
      <c r="D306" s="2"/>
      <c r="E306" s="2"/>
      <c r="F306" s="2"/>
      <c r="G306" s="2"/>
      <c r="H306" s="2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16"/>
      <c r="W306" s="3"/>
      <c r="X306" s="15"/>
      <c r="Y306" s="14"/>
      <c r="Z306" s="15"/>
      <c r="AA306" s="15"/>
      <c r="AB306" s="15"/>
      <c r="AC306" s="15"/>
      <c r="AD306" s="14"/>
      <c r="AE306" s="15"/>
      <c r="AF306" s="14"/>
      <c r="AG306" s="14"/>
      <c r="AH306" s="14"/>
      <c r="AI306" s="14"/>
      <c r="AJ306" s="14"/>
      <c r="AK306" s="11"/>
      <c r="AL306" s="3"/>
      <c r="AM306" s="3"/>
      <c r="AN306" s="12"/>
      <c r="AO306" s="13"/>
      <c r="AP306" s="12"/>
      <c r="AQ306" s="3"/>
      <c r="AR306" s="12"/>
      <c r="AS306" s="3"/>
      <c r="AT306" s="12"/>
      <c r="AU306" s="12"/>
      <c r="AV306" s="12"/>
      <c r="AW306" s="12"/>
      <c r="AX306" s="12"/>
      <c r="AY306" s="12"/>
      <c r="AZ306" s="11"/>
      <c r="BA306" s="3"/>
    </row>
    <row r="307" spans="1:53" x14ac:dyDescent="0.2">
      <c r="A307" s="2"/>
      <c r="B307" s="2"/>
      <c r="C307" s="2"/>
      <c r="D307" s="2"/>
      <c r="E307" s="2"/>
      <c r="F307" s="2"/>
      <c r="G307" s="2"/>
      <c r="H307" s="2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16"/>
      <c r="W307" s="3"/>
      <c r="X307" s="15"/>
      <c r="Y307" s="14"/>
      <c r="Z307" s="15"/>
      <c r="AA307" s="15"/>
      <c r="AB307" s="15"/>
      <c r="AC307" s="15"/>
      <c r="AD307" s="14"/>
      <c r="AE307" s="15"/>
      <c r="AF307" s="14"/>
      <c r="AG307" s="14"/>
      <c r="AH307" s="14"/>
      <c r="AI307" s="14"/>
      <c r="AJ307" s="14"/>
      <c r="AK307" s="11"/>
      <c r="AL307" s="3"/>
      <c r="AM307" s="3"/>
      <c r="AN307" s="12"/>
      <c r="AO307" s="13"/>
      <c r="AP307" s="12"/>
      <c r="AQ307" s="3"/>
      <c r="AR307" s="12"/>
      <c r="AS307" s="3"/>
      <c r="AT307" s="12"/>
      <c r="AU307" s="12"/>
      <c r="AV307" s="12"/>
      <c r="AW307" s="12"/>
      <c r="AX307" s="12"/>
      <c r="AY307" s="12"/>
      <c r="AZ307" s="11"/>
      <c r="BA307" s="3"/>
    </row>
    <row r="308" spans="1:53" x14ac:dyDescent="0.2">
      <c r="A308" s="2"/>
      <c r="B308" s="2"/>
      <c r="C308" s="2"/>
      <c r="D308" s="2"/>
      <c r="E308" s="2"/>
      <c r="F308" s="2"/>
      <c r="G308" s="2"/>
      <c r="H308" s="2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16"/>
      <c r="W308" s="3"/>
      <c r="X308" s="15"/>
      <c r="Y308" s="14"/>
      <c r="Z308" s="15"/>
      <c r="AA308" s="15"/>
      <c r="AB308" s="15"/>
      <c r="AC308" s="15"/>
      <c r="AD308" s="14"/>
      <c r="AE308" s="15"/>
      <c r="AF308" s="14"/>
      <c r="AG308" s="14"/>
      <c r="AH308" s="14"/>
      <c r="AI308" s="14"/>
      <c r="AJ308" s="14"/>
      <c r="AK308" s="11"/>
      <c r="AL308" s="3"/>
      <c r="AM308" s="3"/>
      <c r="AN308" s="12"/>
      <c r="AO308" s="13"/>
      <c r="AP308" s="12"/>
      <c r="AQ308" s="3"/>
      <c r="AR308" s="12"/>
      <c r="AS308" s="3"/>
      <c r="AT308" s="12"/>
      <c r="AU308" s="12"/>
      <c r="AV308" s="12"/>
      <c r="AW308" s="12"/>
      <c r="AX308" s="12"/>
      <c r="AY308" s="12"/>
      <c r="AZ308" s="11"/>
      <c r="BA308" s="3"/>
    </row>
    <row r="309" spans="1:53" x14ac:dyDescent="0.2">
      <c r="A309" s="2"/>
      <c r="B309" s="2"/>
      <c r="C309" s="2"/>
      <c r="D309" s="2"/>
      <c r="E309" s="2"/>
      <c r="F309" s="2"/>
      <c r="G309" s="2"/>
      <c r="H309" s="2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16"/>
      <c r="W309" s="3"/>
      <c r="X309" s="15"/>
      <c r="Y309" s="14"/>
      <c r="Z309" s="15"/>
      <c r="AA309" s="15"/>
      <c r="AB309" s="15"/>
      <c r="AC309" s="15"/>
      <c r="AD309" s="14"/>
      <c r="AE309" s="15"/>
      <c r="AF309" s="14"/>
      <c r="AG309" s="14"/>
      <c r="AH309" s="14"/>
      <c r="AI309" s="14"/>
      <c r="AJ309" s="14"/>
      <c r="AK309" s="11"/>
      <c r="AL309" s="3"/>
      <c r="AM309" s="3"/>
      <c r="AN309" s="12"/>
      <c r="AO309" s="13"/>
      <c r="AP309" s="12"/>
      <c r="AQ309" s="3"/>
      <c r="AR309" s="12"/>
      <c r="AS309" s="3"/>
      <c r="AT309" s="12"/>
      <c r="AU309" s="12"/>
      <c r="AV309" s="12"/>
      <c r="AW309" s="12"/>
      <c r="AX309" s="12"/>
      <c r="AY309" s="12"/>
      <c r="AZ309" s="11"/>
      <c r="BA309" s="3"/>
    </row>
    <row r="310" spans="1:53" x14ac:dyDescent="0.2">
      <c r="A310" s="2"/>
      <c r="B310" s="2"/>
      <c r="C310" s="2"/>
      <c r="D310" s="2"/>
      <c r="E310" s="2"/>
      <c r="F310" s="2"/>
      <c r="G310" s="2"/>
      <c r="H310" s="2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16"/>
      <c r="W310" s="3"/>
      <c r="X310" s="15"/>
      <c r="Y310" s="14"/>
      <c r="Z310" s="15"/>
      <c r="AA310" s="15"/>
      <c r="AB310" s="15"/>
      <c r="AC310" s="15"/>
      <c r="AD310" s="14"/>
      <c r="AE310" s="15"/>
      <c r="AF310" s="14"/>
      <c r="AG310" s="14"/>
      <c r="AH310" s="14"/>
      <c r="AI310" s="14"/>
      <c r="AJ310" s="14"/>
      <c r="AK310" s="11"/>
      <c r="AL310" s="3"/>
      <c r="AM310" s="3"/>
      <c r="AN310" s="12"/>
      <c r="AO310" s="13"/>
      <c r="AP310" s="12"/>
      <c r="AQ310" s="3"/>
      <c r="AR310" s="12"/>
      <c r="AS310" s="3"/>
      <c r="AT310" s="12"/>
      <c r="AU310" s="12"/>
      <c r="AV310" s="12"/>
      <c r="AW310" s="12"/>
      <c r="AX310" s="12"/>
      <c r="AY310" s="12"/>
      <c r="AZ310" s="11"/>
      <c r="BA310" s="3"/>
    </row>
    <row r="311" spans="1:53" x14ac:dyDescent="0.2">
      <c r="A311" s="2"/>
      <c r="B311" s="2"/>
      <c r="C311" s="2"/>
      <c r="D311" s="2"/>
      <c r="E311" s="2"/>
      <c r="F311" s="2"/>
      <c r="G311" s="2"/>
      <c r="H311" s="2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16"/>
      <c r="W311" s="3"/>
      <c r="X311" s="15"/>
      <c r="Y311" s="14"/>
      <c r="Z311" s="15"/>
      <c r="AA311" s="15"/>
      <c r="AB311" s="15"/>
      <c r="AC311" s="15"/>
      <c r="AD311" s="14"/>
      <c r="AE311" s="15"/>
      <c r="AF311" s="14"/>
      <c r="AG311" s="14"/>
      <c r="AH311" s="14"/>
      <c r="AI311" s="14"/>
      <c r="AJ311" s="14"/>
      <c r="AK311" s="11"/>
      <c r="AL311" s="3"/>
      <c r="AM311" s="3"/>
      <c r="AN311" s="12"/>
      <c r="AO311" s="13"/>
      <c r="AP311" s="12"/>
      <c r="AQ311" s="3"/>
      <c r="AR311" s="12"/>
      <c r="AS311" s="3"/>
      <c r="AT311" s="12"/>
      <c r="AU311" s="12"/>
      <c r="AV311" s="12"/>
      <c r="AW311" s="12"/>
      <c r="AX311" s="12"/>
      <c r="AY311" s="12"/>
      <c r="AZ311" s="11"/>
      <c r="BA311" s="3"/>
    </row>
    <row r="312" spans="1:53" x14ac:dyDescent="0.2">
      <c r="A312" s="2"/>
      <c r="B312" s="2"/>
      <c r="C312" s="2"/>
      <c r="D312" s="2"/>
      <c r="E312" s="2"/>
      <c r="F312" s="2"/>
      <c r="G312" s="2"/>
      <c r="H312" s="2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16"/>
      <c r="W312" s="3"/>
      <c r="X312" s="15"/>
      <c r="Y312" s="14"/>
      <c r="Z312" s="15"/>
      <c r="AA312" s="15"/>
      <c r="AB312" s="15"/>
      <c r="AC312" s="15"/>
      <c r="AD312" s="14"/>
      <c r="AE312" s="15"/>
      <c r="AF312" s="14"/>
      <c r="AG312" s="14"/>
      <c r="AH312" s="14"/>
      <c r="AI312" s="14"/>
      <c r="AJ312" s="14"/>
      <c r="AK312" s="11"/>
      <c r="AL312" s="3"/>
      <c r="AM312" s="3"/>
      <c r="AN312" s="12"/>
      <c r="AO312" s="13"/>
      <c r="AP312" s="12"/>
      <c r="AQ312" s="3"/>
      <c r="AR312" s="12"/>
      <c r="AS312" s="3"/>
      <c r="AT312" s="12"/>
      <c r="AU312" s="12"/>
      <c r="AV312" s="12"/>
      <c r="AW312" s="12"/>
      <c r="AX312" s="12"/>
      <c r="AY312" s="12"/>
      <c r="AZ312" s="11"/>
      <c r="BA312" s="3"/>
    </row>
    <row r="313" spans="1:53" x14ac:dyDescent="0.2">
      <c r="A313" s="2"/>
      <c r="B313" s="2"/>
      <c r="C313" s="2"/>
      <c r="D313" s="2"/>
      <c r="E313" s="2"/>
      <c r="F313" s="2"/>
      <c r="G313" s="2"/>
      <c r="H313" s="2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16"/>
      <c r="W313" s="3"/>
      <c r="X313" s="15"/>
      <c r="Y313" s="14"/>
      <c r="Z313" s="15"/>
      <c r="AA313" s="15"/>
      <c r="AB313" s="15"/>
      <c r="AC313" s="15"/>
      <c r="AD313" s="14"/>
      <c r="AE313" s="15"/>
      <c r="AF313" s="14"/>
      <c r="AG313" s="14"/>
      <c r="AH313" s="14"/>
      <c r="AI313" s="14"/>
      <c r="AJ313" s="14"/>
      <c r="AK313" s="11"/>
      <c r="AL313" s="3"/>
      <c r="AM313" s="3"/>
      <c r="AN313" s="12"/>
      <c r="AO313" s="13"/>
      <c r="AP313" s="12"/>
      <c r="AQ313" s="3"/>
      <c r="AR313" s="12"/>
      <c r="AS313" s="3"/>
      <c r="AT313" s="12"/>
      <c r="AU313" s="12"/>
      <c r="AV313" s="12"/>
      <c r="AW313" s="12"/>
      <c r="AX313" s="12"/>
      <c r="AY313" s="12"/>
      <c r="AZ313" s="11"/>
      <c r="BA313" s="3"/>
    </row>
    <row r="314" spans="1:53" x14ac:dyDescent="0.2">
      <c r="A314" s="2"/>
      <c r="B314" s="2"/>
      <c r="C314" s="2"/>
      <c r="D314" s="2"/>
      <c r="E314" s="2"/>
      <c r="F314" s="2"/>
      <c r="G314" s="2"/>
      <c r="H314" s="2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16"/>
      <c r="W314" s="3"/>
      <c r="X314" s="15"/>
      <c r="Y314" s="14"/>
      <c r="Z314" s="15"/>
      <c r="AA314" s="15"/>
      <c r="AB314" s="15"/>
      <c r="AC314" s="15"/>
      <c r="AD314" s="14"/>
      <c r="AE314" s="15"/>
      <c r="AF314" s="14"/>
      <c r="AG314" s="14"/>
      <c r="AH314" s="14"/>
      <c r="AI314" s="14"/>
      <c r="AJ314" s="14"/>
      <c r="AK314" s="11"/>
      <c r="AL314" s="3"/>
      <c r="AM314" s="3"/>
      <c r="AN314" s="12"/>
      <c r="AO314" s="13"/>
      <c r="AP314" s="12"/>
      <c r="AQ314" s="3"/>
      <c r="AR314" s="12"/>
      <c r="AS314" s="3"/>
      <c r="AT314" s="12"/>
      <c r="AU314" s="12"/>
      <c r="AV314" s="12"/>
      <c r="AW314" s="12"/>
      <c r="AX314" s="12"/>
      <c r="AY314" s="12"/>
      <c r="AZ314" s="11"/>
      <c r="BA314" s="3"/>
    </row>
    <row r="315" spans="1:53" x14ac:dyDescent="0.2">
      <c r="A315" s="2"/>
      <c r="B315" s="2"/>
      <c r="C315" s="2"/>
      <c r="D315" s="2"/>
      <c r="E315" s="2"/>
      <c r="F315" s="2"/>
      <c r="G315" s="2"/>
      <c r="H315" s="2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16"/>
      <c r="W315" s="3"/>
      <c r="X315" s="15"/>
      <c r="Y315" s="14"/>
      <c r="Z315" s="15"/>
      <c r="AA315" s="15"/>
      <c r="AB315" s="15"/>
      <c r="AC315" s="15"/>
      <c r="AD315" s="14"/>
      <c r="AE315" s="15"/>
      <c r="AF315" s="14"/>
      <c r="AG315" s="14"/>
      <c r="AH315" s="14"/>
      <c r="AI315" s="14"/>
      <c r="AJ315" s="14"/>
      <c r="AK315" s="11"/>
      <c r="AL315" s="3"/>
      <c r="AM315" s="3"/>
      <c r="AN315" s="12"/>
      <c r="AO315" s="13"/>
      <c r="AP315" s="12"/>
      <c r="AQ315" s="3"/>
      <c r="AR315" s="12"/>
      <c r="AS315" s="3"/>
      <c r="AT315" s="12"/>
      <c r="AU315" s="12"/>
      <c r="AV315" s="12"/>
      <c r="AW315" s="12"/>
      <c r="AX315" s="12"/>
      <c r="AY315" s="12"/>
      <c r="AZ315" s="11"/>
      <c r="BA315" s="3"/>
    </row>
    <row r="316" spans="1:53" x14ac:dyDescent="0.2">
      <c r="A316" s="2"/>
      <c r="B316" s="2"/>
      <c r="C316" s="2"/>
      <c r="D316" s="2"/>
      <c r="E316" s="2"/>
      <c r="F316" s="2"/>
      <c r="G316" s="2"/>
      <c r="H316" s="2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16"/>
      <c r="W316" s="3"/>
      <c r="X316" s="15"/>
      <c r="Y316" s="14"/>
      <c r="Z316" s="15"/>
      <c r="AA316" s="15"/>
      <c r="AB316" s="15"/>
      <c r="AC316" s="15"/>
      <c r="AD316" s="14"/>
      <c r="AE316" s="15"/>
      <c r="AF316" s="14"/>
      <c r="AG316" s="14"/>
      <c r="AH316" s="14"/>
      <c r="AI316" s="14"/>
      <c r="AJ316" s="14"/>
      <c r="AK316" s="11"/>
      <c r="AL316" s="3"/>
      <c r="AM316" s="3"/>
      <c r="AN316" s="12"/>
      <c r="AO316" s="13"/>
      <c r="AP316" s="12"/>
      <c r="AQ316" s="3"/>
      <c r="AR316" s="12"/>
      <c r="AS316" s="3"/>
      <c r="AT316" s="12"/>
      <c r="AU316" s="12"/>
      <c r="AV316" s="12"/>
      <c r="AW316" s="12"/>
      <c r="AX316" s="12"/>
      <c r="AY316" s="12"/>
      <c r="AZ316" s="11"/>
      <c r="BA316" s="3"/>
    </row>
    <row r="317" spans="1:53" x14ac:dyDescent="0.2">
      <c r="A317" s="2"/>
      <c r="B317" s="2"/>
      <c r="C317" s="2"/>
      <c r="D317" s="2"/>
      <c r="E317" s="2"/>
      <c r="F317" s="2"/>
      <c r="G317" s="2"/>
      <c r="H317" s="2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16"/>
      <c r="W317" s="3"/>
      <c r="X317" s="15"/>
      <c r="Y317" s="14"/>
      <c r="Z317" s="15"/>
      <c r="AA317" s="15"/>
      <c r="AB317" s="15"/>
      <c r="AC317" s="15"/>
      <c r="AD317" s="14"/>
      <c r="AE317" s="15"/>
      <c r="AF317" s="14"/>
      <c r="AG317" s="14"/>
      <c r="AH317" s="14"/>
      <c r="AI317" s="14"/>
      <c r="AJ317" s="14"/>
      <c r="AK317" s="11"/>
      <c r="AL317" s="3"/>
      <c r="AM317" s="3"/>
      <c r="AN317" s="12"/>
      <c r="AO317" s="13"/>
      <c r="AP317" s="12"/>
      <c r="AQ317" s="3"/>
      <c r="AR317" s="12"/>
      <c r="AS317" s="3"/>
      <c r="AT317" s="12"/>
      <c r="AU317" s="12"/>
      <c r="AV317" s="12"/>
      <c r="AW317" s="12"/>
      <c r="AX317" s="12"/>
      <c r="AY317" s="12"/>
      <c r="AZ317" s="11"/>
      <c r="BA317" s="3"/>
    </row>
    <row r="318" spans="1:53" x14ac:dyDescent="0.2">
      <c r="A318" s="2"/>
      <c r="B318" s="2"/>
      <c r="C318" s="2"/>
      <c r="D318" s="2"/>
      <c r="E318" s="2"/>
      <c r="F318" s="2"/>
      <c r="G318" s="2"/>
      <c r="H318" s="2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16"/>
      <c r="W318" s="3"/>
      <c r="X318" s="15"/>
      <c r="Y318" s="14"/>
      <c r="Z318" s="15"/>
      <c r="AA318" s="15"/>
      <c r="AB318" s="15"/>
      <c r="AC318" s="15"/>
      <c r="AD318" s="14"/>
      <c r="AE318" s="15"/>
      <c r="AF318" s="14"/>
      <c r="AG318" s="14"/>
      <c r="AH318" s="14"/>
      <c r="AI318" s="14"/>
      <c r="AJ318" s="14"/>
      <c r="AK318" s="11"/>
      <c r="AL318" s="3"/>
      <c r="AM318" s="3"/>
      <c r="AN318" s="12"/>
      <c r="AO318" s="13"/>
      <c r="AP318" s="12"/>
      <c r="AQ318" s="3"/>
      <c r="AR318" s="12"/>
      <c r="AS318" s="3"/>
      <c r="AT318" s="12"/>
      <c r="AU318" s="12"/>
      <c r="AV318" s="12"/>
      <c r="AW318" s="12"/>
      <c r="AX318" s="12"/>
      <c r="AY318" s="12"/>
      <c r="AZ318" s="11"/>
      <c r="BA318" s="3"/>
    </row>
    <row r="319" spans="1:53" x14ac:dyDescent="0.2">
      <c r="A319" s="2"/>
      <c r="B319" s="2"/>
      <c r="C319" s="2"/>
      <c r="D319" s="2"/>
      <c r="E319" s="2"/>
      <c r="F319" s="2"/>
      <c r="G319" s="2"/>
      <c r="H319" s="2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16"/>
      <c r="W319" s="3"/>
      <c r="X319" s="15"/>
      <c r="Y319" s="14"/>
      <c r="Z319" s="15"/>
      <c r="AA319" s="15"/>
      <c r="AB319" s="15"/>
      <c r="AC319" s="15"/>
      <c r="AD319" s="14"/>
      <c r="AE319" s="15"/>
      <c r="AF319" s="14"/>
      <c r="AG319" s="14"/>
      <c r="AH319" s="14"/>
      <c r="AI319" s="14"/>
      <c r="AJ319" s="14"/>
      <c r="AK319" s="11"/>
      <c r="AL319" s="3"/>
      <c r="AM319" s="3"/>
      <c r="AN319" s="12"/>
      <c r="AO319" s="13"/>
      <c r="AP319" s="12"/>
      <c r="AQ319" s="3"/>
      <c r="AR319" s="12"/>
      <c r="AS319" s="3"/>
      <c r="AT319" s="12"/>
      <c r="AU319" s="12"/>
      <c r="AV319" s="12"/>
      <c r="AW319" s="12"/>
      <c r="AX319" s="12"/>
      <c r="AY319" s="12"/>
      <c r="AZ319" s="11"/>
      <c r="BA319" s="3"/>
    </row>
    <row r="320" spans="1:53" x14ac:dyDescent="0.2">
      <c r="A320" s="2"/>
      <c r="B320" s="2"/>
      <c r="C320" s="2"/>
      <c r="D320" s="2"/>
      <c r="E320" s="2"/>
      <c r="F320" s="2"/>
      <c r="G320" s="2"/>
      <c r="H320" s="2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16"/>
      <c r="W320" s="3"/>
      <c r="X320" s="15"/>
      <c r="Y320" s="14"/>
      <c r="Z320" s="15"/>
      <c r="AA320" s="15"/>
      <c r="AB320" s="15"/>
      <c r="AC320" s="15"/>
      <c r="AD320" s="14"/>
      <c r="AE320" s="15"/>
      <c r="AF320" s="14"/>
      <c r="AG320" s="14"/>
      <c r="AH320" s="14"/>
      <c r="AI320" s="14"/>
      <c r="AJ320" s="14"/>
      <c r="AK320" s="11"/>
      <c r="AL320" s="3"/>
      <c r="AM320" s="3"/>
      <c r="AN320" s="12"/>
      <c r="AO320" s="13"/>
      <c r="AP320" s="12"/>
      <c r="AQ320" s="3"/>
      <c r="AR320" s="12"/>
      <c r="AS320" s="3"/>
      <c r="AT320" s="12"/>
      <c r="AU320" s="12"/>
      <c r="AV320" s="12"/>
      <c r="AW320" s="12"/>
      <c r="AX320" s="12"/>
      <c r="AY320" s="12"/>
      <c r="AZ320" s="11"/>
      <c r="BA320" s="3"/>
    </row>
    <row r="321" spans="1:53" x14ac:dyDescent="0.2">
      <c r="A321" s="2"/>
      <c r="B321" s="2"/>
      <c r="C321" s="2"/>
      <c r="D321" s="2"/>
      <c r="E321" s="2"/>
      <c r="F321" s="2"/>
      <c r="G321" s="2"/>
      <c r="H321" s="2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16"/>
      <c r="W321" s="3"/>
      <c r="X321" s="15"/>
      <c r="Y321" s="14"/>
      <c r="Z321" s="15"/>
      <c r="AA321" s="15"/>
      <c r="AB321" s="15"/>
      <c r="AC321" s="15"/>
      <c r="AD321" s="14"/>
      <c r="AE321" s="15"/>
      <c r="AF321" s="14"/>
      <c r="AG321" s="14"/>
      <c r="AH321" s="14"/>
      <c r="AI321" s="14"/>
      <c r="AJ321" s="14"/>
      <c r="AK321" s="11"/>
      <c r="AL321" s="3"/>
      <c r="AM321" s="3"/>
      <c r="AN321" s="12"/>
      <c r="AO321" s="13"/>
      <c r="AP321" s="12"/>
      <c r="AQ321" s="3"/>
      <c r="AR321" s="12"/>
      <c r="AS321" s="3"/>
      <c r="AT321" s="12"/>
      <c r="AU321" s="12"/>
      <c r="AV321" s="12"/>
      <c r="AW321" s="12"/>
      <c r="AX321" s="12"/>
      <c r="AY321" s="12"/>
      <c r="AZ321" s="11"/>
      <c r="BA321" s="3"/>
    </row>
    <row r="322" spans="1:53" x14ac:dyDescent="0.2">
      <c r="A322" s="2"/>
      <c r="B322" s="2"/>
      <c r="C322" s="2"/>
      <c r="D322" s="2"/>
      <c r="E322" s="2"/>
      <c r="F322" s="2"/>
      <c r="G322" s="2"/>
      <c r="H322" s="2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16"/>
      <c r="W322" s="3"/>
      <c r="X322" s="15"/>
      <c r="Y322" s="14"/>
      <c r="Z322" s="15"/>
      <c r="AA322" s="15"/>
      <c r="AB322" s="15"/>
      <c r="AC322" s="15"/>
      <c r="AD322" s="14"/>
      <c r="AE322" s="15"/>
      <c r="AF322" s="14"/>
      <c r="AG322" s="14"/>
      <c r="AH322" s="14"/>
      <c r="AI322" s="14"/>
      <c r="AJ322" s="14"/>
      <c r="AK322" s="11"/>
      <c r="AL322" s="3"/>
      <c r="AM322" s="3"/>
      <c r="AN322" s="12"/>
      <c r="AO322" s="13"/>
      <c r="AP322" s="12"/>
      <c r="AQ322" s="3"/>
      <c r="AR322" s="12"/>
      <c r="AS322" s="3"/>
      <c r="AT322" s="12"/>
      <c r="AU322" s="12"/>
      <c r="AV322" s="12"/>
      <c r="AW322" s="12"/>
      <c r="AX322" s="12"/>
      <c r="AY322" s="12"/>
      <c r="AZ322" s="11"/>
      <c r="BA322" s="3"/>
    </row>
    <row r="323" spans="1:53" x14ac:dyDescent="0.2">
      <c r="A323" s="2"/>
      <c r="B323" s="2"/>
      <c r="C323" s="2"/>
      <c r="D323" s="2"/>
      <c r="E323" s="2"/>
      <c r="F323" s="2"/>
      <c r="G323" s="2"/>
      <c r="H323" s="2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16"/>
      <c r="W323" s="3"/>
      <c r="X323" s="15"/>
      <c r="Y323" s="14"/>
      <c r="Z323" s="15"/>
      <c r="AA323" s="15"/>
      <c r="AB323" s="15"/>
      <c r="AC323" s="15"/>
      <c r="AD323" s="14"/>
      <c r="AE323" s="15"/>
      <c r="AF323" s="14"/>
      <c r="AG323" s="14"/>
      <c r="AH323" s="14"/>
      <c r="AI323" s="14"/>
      <c r="AJ323" s="14"/>
      <c r="AK323" s="11"/>
      <c r="AL323" s="3"/>
      <c r="AM323" s="3"/>
      <c r="AN323" s="12"/>
      <c r="AO323" s="13"/>
      <c r="AP323" s="12"/>
      <c r="AQ323" s="3"/>
      <c r="AR323" s="12"/>
      <c r="AS323" s="3"/>
      <c r="AT323" s="12"/>
      <c r="AU323" s="12"/>
      <c r="AV323" s="12"/>
      <c r="AW323" s="12"/>
      <c r="AX323" s="12"/>
      <c r="AY323" s="12"/>
      <c r="AZ323" s="11"/>
      <c r="BA323" s="3"/>
    </row>
    <row r="324" spans="1:53" x14ac:dyDescent="0.2">
      <c r="A324" s="2"/>
      <c r="B324" s="2"/>
      <c r="C324" s="2"/>
      <c r="D324" s="2"/>
      <c r="E324" s="2"/>
      <c r="F324" s="2"/>
      <c r="G324" s="2"/>
      <c r="H324" s="2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16"/>
      <c r="W324" s="3"/>
      <c r="X324" s="15"/>
      <c r="Y324" s="14"/>
      <c r="Z324" s="15"/>
      <c r="AA324" s="15"/>
      <c r="AB324" s="15"/>
      <c r="AC324" s="15"/>
      <c r="AD324" s="14"/>
      <c r="AE324" s="15"/>
      <c r="AF324" s="14"/>
      <c r="AG324" s="14"/>
      <c r="AH324" s="14"/>
      <c r="AI324" s="14"/>
      <c r="AJ324" s="14"/>
      <c r="AK324" s="11"/>
      <c r="AL324" s="3"/>
      <c r="AM324" s="3"/>
      <c r="AN324" s="12"/>
      <c r="AO324" s="13"/>
      <c r="AP324" s="12"/>
      <c r="AQ324" s="3"/>
      <c r="AR324" s="12"/>
      <c r="AS324" s="3"/>
      <c r="AT324" s="12"/>
      <c r="AU324" s="12"/>
      <c r="AV324" s="12"/>
      <c r="AW324" s="12"/>
      <c r="AX324" s="12"/>
      <c r="AY324" s="12"/>
      <c r="AZ324" s="11"/>
      <c r="BA324" s="3"/>
    </row>
    <row r="325" spans="1:53" x14ac:dyDescent="0.2">
      <c r="A325" s="2"/>
      <c r="B325" s="2"/>
      <c r="C325" s="2"/>
      <c r="D325" s="2"/>
      <c r="E325" s="2"/>
      <c r="F325" s="2"/>
      <c r="G325" s="2"/>
      <c r="H325" s="2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16"/>
      <c r="W325" s="3"/>
      <c r="X325" s="15"/>
      <c r="Y325" s="14"/>
      <c r="Z325" s="15"/>
      <c r="AA325" s="15"/>
      <c r="AB325" s="15"/>
      <c r="AC325" s="15"/>
      <c r="AD325" s="14"/>
      <c r="AE325" s="15"/>
      <c r="AF325" s="14"/>
      <c r="AG325" s="14"/>
      <c r="AH325" s="14"/>
      <c r="AI325" s="14"/>
      <c r="AJ325" s="14"/>
      <c r="AK325" s="11"/>
      <c r="AL325" s="3"/>
      <c r="AM325" s="3"/>
      <c r="AN325" s="12"/>
      <c r="AO325" s="13"/>
      <c r="AP325" s="12"/>
      <c r="AQ325" s="3"/>
      <c r="AR325" s="12"/>
      <c r="AS325" s="3"/>
      <c r="AT325" s="12"/>
      <c r="AU325" s="12"/>
      <c r="AV325" s="12"/>
      <c r="AW325" s="12"/>
      <c r="AX325" s="12"/>
      <c r="AY325" s="12"/>
      <c r="AZ325" s="11"/>
      <c r="BA325" s="3"/>
    </row>
    <row r="326" spans="1:53" x14ac:dyDescent="0.2">
      <c r="A326" s="2"/>
      <c r="B326" s="2"/>
      <c r="C326" s="2"/>
      <c r="D326" s="2"/>
      <c r="E326" s="2"/>
      <c r="F326" s="2"/>
      <c r="G326" s="2"/>
      <c r="H326" s="2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16"/>
      <c r="W326" s="3"/>
      <c r="X326" s="15"/>
      <c r="Y326" s="14"/>
      <c r="Z326" s="15"/>
      <c r="AA326" s="15"/>
      <c r="AB326" s="15"/>
      <c r="AC326" s="15"/>
      <c r="AD326" s="14"/>
      <c r="AE326" s="15"/>
      <c r="AF326" s="14"/>
      <c r="AG326" s="14"/>
      <c r="AH326" s="14"/>
      <c r="AI326" s="14"/>
      <c r="AJ326" s="14"/>
      <c r="AK326" s="11"/>
      <c r="AL326" s="3"/>
      <c r="AM326" s="3"/>
      <c r="AN326" s="12"/>
      <c r="AO326" s="13"/>
      <c r="AP326" s="12"/>
      <c r="AQ326" s="3"/>
      <c r="AR326" s="12"/>
      <c r="AS326" s="3"/>
      <c r="AT326" s="12"/>
      <c r="AU326" s="12"/>
      <c r="AV326" s="12"/>
      <c r="AW326" s="12"/>
      <c r="AX326" s="12"/>
      <c r="AY326" s="12"/>
      <c r="AZ326" s="11"/>
      <c r="BA326" s="3"/>
    </row>
    <row r="327" spans="1:53" x14ac:dyDescent="0.2">
      <c r="A327" s="2"/>
      <c r="B327" s="2"/>
      <c r="C327" s="2"/>
      <c r="D327" s="2"/>
      <c r="E327" s="2"/>
      <c r="F327" s="2"/>
      <c r="G327" s="2"/>
      <c r="H327" s="2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16"/>
      <c r="W327" s="3"/>
      <c r="X327" s="15"/>
      <c r="Y327" s="14"/>
      <c r="Z327" s="15"/>
      <c r="AA327" s="15"/>
      <c r="AB327" s="15"/>
      <c r="AC327" s="15"/>
      <c r="AD327" s="14"/>
      <c r="AE327" s="15"/>
      <c r="AF327" s="14"/>
      <c r="AG327" s="14"/>
      <c r="AH327" s="14"/>
      <c r="AI327" s="14"/>
      <c r="AJ327" s="14"/>
      <c r="AK327" s="11"/>
      <c r="AL327" s="3"/>
      <c r="AM327" s="3"/>
      <c r="AN327" s="12"/>
      <c r="AO327" s="13"/>
      <c r="AP327" s="12"/>
      <c r="AQ327" s="3"/>
      <c r="AR327" s="12"/>
      <c r="AS327" s="3"/>
      <c r="AT327" s="12"/>
      <c r="AU327" s="12"/>
      <c r="AV327" s="12"/>
      <c r="AW327" s="12"/>
      <c r="AX327" s="12"/>
      <c r="AY327" s="12"/>
      <c r="AZ327" s="11"/>
      <c r="BA327" s="3"/>
    </row>
    <row r="328" spans="1:53" x14ac:dyDescent="0.2">
      <c r="A328" s="2"/>
      <c r="B328" s="2"/>
      <c r="C328" s="2"/>
      <c r="D328" s="2"/>
      <c r="E328" s="2"/>
      <c r="F328" s="2"/>
      <c r="G328" s="2"/>
      <c r="H328" s="2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16"/>
      <c r="W328" s="3"/>
      <c r="X328" s="15"/>
      <c r="Y328" s="14"/>
      <c r="Z328" s="15"/>
      <c r="AA328" s="15"/>
      <c r="AB328" s="15"/>
      <c r="AC328" s="15"/>
      <c r="AD328" s="14"/>
      <c r="AE328" s="15"/>
      <c r="AF328" s="14"/>
      <c r="AG328" s="14"/>
      <c r="AH328" s="14"/>
      <c r="AI328" s="14"/>
      <c r="AJ328" s="14"/>
      <c r="AK328" s="11"/>
      <c r="AL328" s="3"/>
      <c r="AM328" s="3"/>
      <c r="AN328" s="12"/>
      <c r="AO328" s="13"/>
      <c r="AP328" s="12"/>
      <c r="AQ328" s="3"/>
      <c r="AR328" s="12"/>
      <c r="AS328" s="3"/>
      <c r="AT328" s="12"/>
      <c r="AU328" s="12"/>
      <c r="AV328" s="12"/>
      <c r="AW328" s="12"/>
      <c r="AX328" s="12"/>
      <c r="AY328" s="12"/>
      <c r="AZ328" s="11"/>
      <c r="BA328" s="3"/>
    </row>
    <row r="329" spans="1:53" x14ac:dyDescent="0.2">
      <c r="A329" s="2"/>
      <c r="B329" s="2"/>
      <c r="C329" s="2"/>
      <c r="D329" s="2"/>
      <c r="E329" s="2"/>
      <c r="F329" s="2"/>
      <c r="G329" s="2"/>
      <c r="H329" s="2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16"/>
      <c r="W329" s="3"/>
      <c r="X329" s="15"/>
      <c r="Y329" s="14"/>
      <c r="Z329" s="15"/>
      <c r="AA329" s="15"/>
      <c r="AB329" s="15"/>
      <c r="AC329" s="15"/>
      <c r="AD329" s="14"/>
      <c r="AE329" s="15"/>
      <c r="AF329" s="14"/>
      <c r="AG329" s="14"/>
      <c r="AH329" s="14"/>
      <c r="AI329" s="14"/>
      <c r="AJ329" s="14"/>
      <c r="AK329" s="11"/>
      <c r="AL329" s="3"/>
      <c r="AM329" s="3"/>
      <c r="AN329" s="12"/>
      <c r="AO329" s="13"/>
      <c r="AP329" s="12"/>
      <c r="AQ329" s="3"/>
      <c r="AR329" s="12"/>
      <c r="AS329" s="3"/>
      <c r="AT329" s="12"/>
      <c r="AU329" s="12"/>
      <c r="AV329" s="12"/>
      <c r="AW329" s="12"/>
      <c r="AX329" s="12"/>
      <c r="AY329" s="12"/>
      <c r="AZ329" s="11"/>
      <c r="BA329" s="3"/>
    </row>
    <row r="330" spans="1:53" x14ac:dyDescent="0.2">
      <c r="A330" s="2"/>
      <c r="B330" s="2"/>
      <c r="C330" s="2"/>
      <c r="D330" s="2"/>
      <c r="E330" s="2"/>
      <c r="F330" s="2"/>
      <c r="G330" s="2"/>
      <c r="H330" s="2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16"/>
      <c r="W330" s="3"/>
      <c r="X330" s="15"/>
      <c r="Y330" s="14"/>
      <c r="Z330" s="15"/>
      <c r="AA330" s="15"/>
      <c r="AB330" s="15"/>
      <c r="AC330" s="15"/>
      <c r="AD330" s="14"/>
      <c r="AE330" s="15"/>
      <c r="AF330" s="14"/>
      <c r="AG330" s="14"/>
      <c r="AH330" s="14"/>
      <c r="AI330" s="14"/>
      <c r="AJ330" s="14"/>
      <c r="AK330" s="11"/>
      <c r="AL330" s="3"/>
      <c r="AM330" s="3"/>
      <c r="AN330" s="12"/>
      <c r="AO330" s="13"/>
      <c r="AP330" s="12"/>
      <c r="AQ330" s="3"/>
      <c r="AR330" s="12"/>
      <c r="AS330" s="3"/>
      <c r="AT330" s="12"/>
      <c r="AU330" s="12"/>
      <c r="AV330" s="12"/>
      <c r="AW330" s="12"/>
      <c r="AX330" s="12"/>
      <c r="AY330" s="12"/>
      <c r="AZ330" s="11"/>
      <c r="BA330" s="3"/>
    </row>
    <row r="331" spans="1:53" x14ac:dyDescent="0.2">
      <c r="A331" s="2"/>
      <c r="B331" s="2"/>
      <c r="C331" s="2"/>
      <c r="D331" s="2"/>
      <c r="E331" s="2"/>
      <c r="F331" s="2"/>
      <c r="G331" s="2"/>
      <c r="H331" s="2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16"/>
      <c r="W331" s="3"/>
      <c r="X331" s="15"/>
      <c r="Y331" s="14"/>
      <c r="Z331" s="15"/>
      <c r="AA331" s="15"/>
      <c r="AB331" s="15"/>
      <c r="AC331" s="15"/>
      <c r="AD331" s="14"/>
      <c r="AE331" s="15"/>
      <c r="AF331" s="14"/>
      <c r="AG331" s="14"/>
      <c r="AH331" s="14"/>
      <c r="AI331" s="14"/>
      <c r="AJ331" s="14"/>
      <c r="AK331" s="11"/>
      <c r="AL331" s="3"/>
      <c r="AM331" s="3"/>
      <c r="AN331" s="12"/>
      <c r="AO331" s="13"/>
      <c r="AP331" s="12"/>
      <c r="AQ331" s="3"/>
      <c r="AR331" s="12"/>
      <c r="AS331" s="3"/>
      <c r="AT331" s="12"/>
      <c r="AU331" s="12"/>
      <c r="AV331" s="12"/>
      <c r="AW331" s="12"/>
      <c r="AX331" s="12"/>
      <c r="AY331" s="12"/>
      <c r="AZ331" s="11"/>
      <c r="BA331" s="3"/>
    </row>
    <row r="332" spans="1:53" x14ac:dyDescent="0.2">
      <c r="A332" s="2"/>
      <c r="B332" s="2"/>
      <c r="C332" s="2"/>
      <c r="D332" s="2"/>
      <c r="E332" s="2"/>
      <c r="F332" s="2"/>
      <c r="G332" s="2"/>
      <c r="H332" s="2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16"/>
      <c r="W332" s="3"/>
      <c r="X332" s="15"/>
      <c r="Y332" s="14"/>
      <c r="Z332" s="15"/>
      <c r="AA332" s="15"/>
      <c r="AB332" s="15"/>
      <c r="AC332" s="15"/>
      <c r="AD332" s="14"/>
      <c r="AE332" s="15"/>
      <c r="AF332" s="14"/>
      <c r="AG332" s="14"/>
      <c r="AH332" s="14"/>
      <c r="AI332" s="14"/>
      <c r="AJ332" s="14"/>
      <c r="AK332" s="11"/>
      <c r="AL332" s="3"/>
      <c r="AM332" s="3"/>
      <c r="AN332" s="12"/>
      <c r="AO332" s="13"/>
      <c r="AP332" s="12"/>
      <c r="AQ332" s="3"/>
      <c r="AR332" s="12"/>
      <c r="AS332" s="3"/>
      <c r="AT332" s="12"/>
      <c r="AU332" s="12"/>
      <c r="AV332" s="12"/>
      <c r="AW332" s="12"/>
      <c r="AX332" s="12"/>
      <c r="AY332" s="12"/>
      <c r="AZ332" s="11"/>
      <c r="BA332" s="3"/>
    </row>
    <row r="333" spans="1:53" x14ac:dyDescent="0.2">
      <c r="A333" s="2"/>
      <c r="B333" s="2"/>
      <c r="C333" s="2"/>
      <c r="D333" s="2"/>
      <c r="E333" s="2"/>
      <c r="F333" s="2"/>
      <c r="G333" s="2"/>
      <c r="H333" s="2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16"/>
      <c r="W333" s="3"/>
      <c r="X333" s="15"/>
      <c r="Y333" s="14"/>
      <c r="Z333" s="15"/>
      <c r="AA333" s="15"/>
      <c r="AB333" s="15"/>
      <c r="AC333" s="15"/>
      <c r="AD333" s="14"/>
      <c r="AE333" s="15"/>
      <c r="AF333" s="14"/>
      <c r="AG333" s="14"/>
      <c r="AH333" s="14"/>
      <c r="AI333" s="14"/>
      <c r="AJ333" s="14"/>
      <c r="AK333" s="11"/>
      <c r="AL333" s="3"/>
      <c r="AM333" s="3"/>
      <c r="AN333" s="12"/>
      <c r="AO333" s="13"/>
      <c r="AP333" s="12"/>
      <c r="AQ333" s="3"/>
      <c r="AR333" s="12"/>
      <c r="AS333" s="3"/>
      <c r="AT333" s="12"/>
      <c r="AU333" s="12"/>
      <c r="AV333" s="12"/>
      <c r="AW333" s="12"/>
      <c r="AX333" s="12"/>
      <c r="AY333" s="12"/>
      <c r="AZ333" s="11"/>
      <c r="BA333" s="3"/>
    </row>
    <row r="334" spans="1:53" x14ac:dyDescent="0.2">
      <c r="A334" s="2"/>
      <c r="B334" s="2"/>
      <c r="C334" s="2"/>
      <c r="D334" s="2"/>
      <c r="E334" s="2"/>
      <c r="F334" s="2"/>
      <c r="G334" s="2"/>
      <c r="H334" s="2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16"/>
      <c r="W334" s="3"/>
      <c r="X334" s="15"/>
      <c r="Y334" s="14"/>
      <c r="Z334" s="15"/>
      <c r="AA334" s="15"/>
      <c r="AB334" s="15"/>
      <c r="AC334" s="15"/>
      <c r="AD334" s="14"/>
      <c r="AE334" s="15"/>
      <c r="AF334" s="14"/>
      <c r="AG334" s="14"/>
      <c r="AH334" s="14"/>
      <c r="AI334" s="14"/>
      <c r="AJ334" s="14"/>
      <c r="AK334" s="11"/>
      <c r="AL334" s="3"/>
      <c r="AM334" s="3"/>
      <c r="AN334" s="12"/>
      <c r="AO334" s="13"/>
      <c r="AP334" s="12"/>
      <c r="AQ334" s="3"/>
      <c r="AR334" s="12"/>
      <c r="AS334" s="3"/>
      <c r="AT334" s="12"/>
      <c r="AU334" s="12"/>
      <c r="AV334" s="12"/>
      <c r="AW334" s="12"/>
      <c r="AX334" s="12"/>
      <c r="AY334" s="12"/>
      <c r="AZ334" s="11"/>
      <c r="BA334" s="3"/>
    </row>
    <row r="335" spans="1:53" x14ac:dyDescent="0.2">
      <c r="A335" s="2"/>
      <c r="B335" s="2"/>
      <c r="C335" s="2"/>
      <c r="D335" s="2"/>
      <c r="E335" s="2"/>
      <c r="F335" s="2"/>
      <c r="G335" s="2"/>
      <c r="H335" s="2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16"/>
      <c r="W335" s="3"/>
      <c r="X335" s="15"/>
      <c r="Y335" s="14"/>
      <c r="Z335" s="15"/>
      <c r="AA335" s="15"/>
      <c r="AB335" s="15"/>
      <c r="AC335" s="15"/>
      <c r="AD335" s="14"/>
      <c r="AE335" s="15"/>
      <c r="AF335" s="14"/>
      <c r="AG335" s="14"/>
      <c r="AH335" s="14"/>
      <c r="AI335" s="14"/>
      <c r="AJ335" s="14"/>
      <c r="AK335" s="11"/>
      <c r="AL335" s="3"/>
      <c r="AM335" s="3"/>
      <c r="AN335" s="12"/>
      <c r="AO335" s="13"/>
      <c r="AP335" s="12"/>
      <c r="AQ335" s="3"/>
      <c r="AR335" s="12"/>
      <c r="AS335" s="3"/>
      <c r="AT335" s="12"/>
      <c r="AU335" s="12"/>
      <c r="AV335" s="12"/>
      <c r="AW335" s="12"/>
      <c r="AX335" s="12"/>
      <c r="AY335" s="12"/>
      <c r="AZ335" s="11"/>
      <c r="BA335" s="3"/>
    </row>
    <row r="336" spans="1:53" x14ac:dyDescent="0.2">
      <c r="A336" s="2"/>
      <c r="B336" s="2"/>
      <c r="C336" s="2"/>
      <c r="D336" s="2"/>
      <c r="E336" s="2"/>
      <c r="F336" s="2"/>
      <c r="G336" s="2"/>
      <c r="H336" s="2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16"/>
      <c r="W336" s="3"/>
      <c r="X336" s="15"/>
      <c r="Y336" s="14"/>
      <c r="Z336" s="15"/>
      <c r="AA336" s="15"/>
      <c r="AB336" s="15"/>
      <c r="AC336" s="15"/>
      <c r="AD336" s="14"/>
      <c r="AE336" s="15"/>
      <c r="AF336" s="14"/>
      <c r="AG336" s="14"/>
      <c r="AH336" s="14"/>
      <c r="AI336" s="14"/>
      <c r="AJ336" s="14"/>
      <c r="AK336" s="11"/>
      <c r="AL336" s="3"/>
      <c r="AM336" s="3"/>
      <c r="AN336" s="12"/>
      <c r="AO336" s="13"/>
      <c r="AP336" s="12"/>
      <c r="AQ336" s="3"/>
      <c r="AR336" s="12"/>
      <c r="AS336" s="3"/>
      <c r="AT336" s="12"/>
      <c r="AU336" s="12"/>
      <c r="AV336" s="12"/>
      <c r="AW336" s="12"/>
      <c r="AX336" s="12"/>
      <c r="AY336" s="12"/>
      <c r="AZ336" s="11"/>
      <c r="BA336" s="3"/>
    </row>
    <row r="337" spans="1:53" x14ac:dyDescent="0.2">
      <c r="A337" s="2"/>
      <c r="B337" s="2"/>
      <c r="C337" s="2"/>
      <c r="D337" s="2"/>
      <c r="E337" s="2"/>
      <c r="F337" s="2"/>
      <c r="G337" s="2"/>
      <c r="H337" s="2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16"/>
      <c r="W337" s="3"/>
      <c r="X337" s="15"/>
      <c r="Y337" s="14"/>
      <c r="Z337" s="15"/>
      <c r="AA337" s="15"/>
      <c r="AB337" s="15"/>
      <c r="AC337" s="15"/>
      <c r="AD337" s="14"/>
      <c r="AE337" s="15"/>
      <c r="AF337" s="14"/>
      <c r="AG337" s="14"/>
      <c r="AH337" s="14"/>
      <c r="AI337" s="14"/>
      <c r="AJ337" s="14"/>
      <c r="AK337" s="11"/>
      <c r="AL337" s="3"/>
      <c r="AM337" s="3"/>
      <c r="AN337" s="12"/>
      <c r="AO337" s="13"/>
      <c r="AP337" s="12"/>
      <c r="AQ337" s="3"/>
      <c r="AR337" s="12"/>
      <c r="AS337" s="3"/>
      <c r="AT337" s="12"/>
      <c r="AU337" s="12"/>
      <c r="AV337" s="12"/>
      <c r="AW337" s="12"/>
      <c r="AX337" s="12"/>
      <c r="AY337" s="12"/>
      <c r="AZ337" s="11"/>
      <c r="BA337" s="3"/>
    </row>
    <row r="338" spans="1:53" x14ac:dyDescent="0.2">
      <c r="A338" s="2"/>
      <c r="B338" s="2"/>
      <c r="C338" s="2"/>
      <c r="D338" s="2"/>
      <c r="E338" s="2"/>
      <c r="F338" s="2"/>
      <c r="G338" s="2"/>
      <c r="H338" s="2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16"/>
      <c r="W338" s="3"/>
      <c r="X338" s="15"/>
      <c r="Y338" s="14"/>
      <c r="Z338" s="15"/>
      <c r="AA338" s="15"/>
      <c r="AB338" s="15"/>
      <c r="AC338" s="15"/>
      <c r="AD338" s="14"/>
      <c r="AE338" s="15"/>
      <c r="AF338" s="14"/>
      <c r="AG338" s="14"/>
      <c r="AH338" s="14"/>
      <c r="AI338" s="14"/>
      <c r="AJ338" s="14"/>
      <c r="AK338" s="11"/>
      <c r="AL338" s="3"/>
      <c r="AM338" s="3"/>
      <c r="AN338" s="12"/>
      <c r="AO338" s="13"/>
      <c r="AP338" s="12"/>
      <c r="AQ338" s="3"/>
      <c r="AR338" s="12"/>
      <c r="AS338" s="3"/>
      <c r="AT338" s="12"/>
      <c r="AU338" s="12"/>
      <c r="AV338" s="12"/>
      <c r="AW338" s="12"/>
      <c r="AX338" s="12"/>
      <c r="AY338" s="12"/>
      <c r="AZ338" s="11"/>
      <c r="BA338" s="3"/>
    </row>
    <row r="339" spans="1:53" x14ac:dyDescent="0.2">
      <c r="A339" s="2"/>
      <c r="B339" s="2"/>
      <c r="C339" s="2"/>
      <c r="D339" s="2"/>
      <c r="E339" s="2"/>
      <c r="F339" s="2"/>
      <c r="G339" s="2"/>
      <c r="H339" s="2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16"/>
      <c r="W339" s="3"/>
      <c r="X339" s="15"/>
      <c r="Y339" s="14"/>
      <c r="Z339" s="15"/>
      <c r="AA339" s="15"/>
      <c r="AB339" s="15"/>
      <c r="AC339" s="15"/>
      <c r="AD339" s="14"/>
      <c r="AE339" s="15"/>
      <c r="AF339" s="14"/>
      <c r="AG339" s="14"/>
      <c r="AH339" s="14"/>
      <c r="AI339" s="14"/>
      <c r="AJ339" s="14"/>
      <c r="AK339" s="11"/>
      <c r="AL339" s="3"/>
      <c r="AM339" s="3"/>
      <c r="AN339" s="12"/>
      <c r="AO339" s="13"/>
      <c r="AP339" s="12"/>
      <c r="AQ339" s="3"/>
      <c r="AR339" s="12"/>
      <c r="AS339" s="3"/>
      <c r="AT339" s="12"/>
      <c r="AU339" s="12"/>
      <c r="AV339" s="12"/>
      <c r="AW339" s="12"/>
      <c r="AX339" s="12"/>
      <c r="AY339" s="12"/>
      <c r="AZ339" s="11"/>
      <c r="BA339" s="3"/>
    </row>
    <row r="340" spans="1:53" x14ac:dyDescent="0.2">
      <c r="A340" s="2"/>
      <c r="B340" s="2"/>
      <c r="C340" s="2"/>
      <c r="D340" s="2"/>
      <c r="E340" s="2"/>
      <c r="F340" s="2"/>
      <c r="G340" s="2"/>
      <c r="H340" s="2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16"/>
      <c r="W340" s="3"/>
      <c r="X340" s="15"/>
      <c r="Y340" s="14"/>
      <c r="Z340" s="15"/>
      <c r="AA340" s="15"/>
      <c r="AB340" s="15"/>
      <c r="AC340" s="15"/>
      <c r="AD340" s="14"/>
      <c r="AE340" s="15"/>
      <c r="AF340" s="14"/>
      <c r="AG340" s="14"/>
      <c r="AH340" s="14"/>
      <c r="AI340" s="14"/>
      <c r="AJ340" s="14"/>
      <c r="AK340" s="11"/>
      <c r="AL340" s="3"/>
      <c r="AM340" s="3"/>
      <c r="AN340" s="12"/>
      <c r="AO340" s="13"/>
      <c r="AP340" s="12"/>
      <c r="AQ340" s="3"/>
      <c r="AR340" s="12"/>
      <c r="AS340" s="3"/>
      <c r="AT340" s="12"/>
      <c r="AU340" s="12"/>
      <c r="AV340" s="12"/>
      <c r="AW340" s="12"/>
      <c r="AX340" s="12"/>
      <c r="AY340" s="12"/>
      <c r="AZ340" s="11"/>
      <c r="BA340" s="3"/>
    </row>
    <row r="341" spans="1:53" x14ac:dyDescent="0.2">
      <c r="A341" s="2"/>
      <c r="B341" s="2"/>
      <c r="C341" s="2"/>
      <c r="D341" s="2"/>
      <c r="E341" s="2"/>
      <c r="F341" s="2"/>
      <c r="G341" s="2"/>
      <c r="H341" s="2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16"/>
      <c r="W341" s="3"/>
      <c r="X341" s="15"/>
      <c r="Y341" s="14"/>
      <c r="Z341" s="15"/>
      <c r="AA341" s="15"/>
      <c r="AB341" s="15"/>
      <c r="AC341" s="15"/>
      <c r="AD341" s="14"/>
      <c r="AE341" s="15"/>
      <c r="AF341" s="14"/>
      <c r="AG341" s="14"/>
      <c r="AH341" s="14"/>
      <c r="AI341" s="14"/>
      <c r="AJ341" s="14"/>
      <c r="AK341" s="11"/>
      <c r="AL341" s="3"/>
      <c r="AM341" s="3"/>
      <c r="AN341" s="12"/>
      <c r="AO341" s="13"/>
      <c r="AP341" s="12"/>
      <c r="AQ341" s="3"/>
      <c r="AR341" s="12"/>
      <c r="AS341" s="3"/>
      <c r="AT341" s="12"/>
      <c r="AU341" s="12"/>
      <c r="AV341" s="12"/>
      <c r="AW341" s="12"/>
      <c r="AX341" s="12"/>
      <c r="AY341" s="12"/>
      <c r="AZ341" s="11"/>
      <c r="BA341" s="3"/>
    </row>
    <row r="342" spans="1:53" x14ac:dyDescent="0.2">
      <c r="A342" s="2"/>
      <c r="B342" s="2"/>
      <c r="C342" s="2"/>
      <c r="D342" s="2"/>
      <c r="E342" s="2"/>
      <c r="F342" s="2"/>
      <c r="G342" s="2"/>
      <c r="H342" s="2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16"/>
      <c r="W342" s="3"/>
      <c r="X342" s="15"/>
      <c r="Y342" s="14"/>
      <c r="Z342" s="15"/>
      <c r="AA342" s="15"/>
      <c r="AB342" s="15"/>
      <c r="AC342" s="15"/>
      <c r="AD342" s="14"/>
      <c r="AE342" s="15"/>
      <c r="AF342" s="14"/>
      <c r="AG342" s="14"/>
      <c r="AH342" s="14"/>
      <c r="AI342" s="14"/>
      <c r="AJ342" s="14"/>
      <c r="AK342" s="11"/>
      <c r="AL342" s="3"/>
      <c r="AM342" s="3"/>
      <c r="AN342" s="12"/>
      <c r="AO342" s="13"/>
      <c r="AP342" s="12"/>
      <c r="AQ342" s="3"/>
      <c r="AR342" s="12"/>
      <c r="AS342" s="3"/>
      <c r="AT342" s="12"/>
      <c r="AU342" s="12"/>
      <c r="AV342" s="12"/>
      <c r="AW342" s="12"/>
      <c r="AX342" s="12"/>
      <c r="AY342" s="12"/>
      <c r="AZ342" s="11"/>
      <c r="BA342" s="3"/>
    </row>
    <row r="343" spans="1:53" x14ac:dyDescent="0.2">
      <c r="A343" s="2"/>
      <c r="B343" s="2"/>
      <c r="C343" s="2"/>
      <c r="D343" s="2"/>
      <c r="E343" s="2"/>
      <c r="F343" s="2"/>
      <c r="G343" s="2"/>
      <c r="H343" s="2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16"/>
      <c r="W343" s="3"/>
      <c r="X343" s="15"/>
      <c r="Y343" s="14"/>
      <c r="Z343" s="15"/>
      <c r="AA343" s="15"/>
      <c r="AB343" s="15"/>
      <c r="AC343" s="15"/>
      <c r="AD343" s="14"/>
      <c r="AE343" s="15"/>
      <c r="AF343" s="14"/>
      <c r="AG343" s="14"/>
      <c r="AH343" s="14"/>
      <c r="AI343" s="14"/>
      <c r="AJ343" s="14"/>
      <c r="AK343" s="11"/>
      <c r="AL343" s="3"/>
      <c r="AM343" s="3"/>
      <c r="AN343" s="12"/>
      <c r="AO343" s="13"/>
      <c r="AP343" s="12"/>
      <c r="AQ343" s="3"/>
      <c r="AR343" s="12"/>
      <c r="AS343" s="3"/>
      <c r="AT343" s="12"/>
      <c r="AU343" s="12"/>
      <c r="AV343" s="12"/>
      <c r="AW343" s="12"/>
      <c r="AX343" s="12"/>
      <c r="AY343" s="12"/>
      <c r="AZ343" s="11"/>
      <c r="BA343" s="3"/>
    </row>
    <row r="344" spans="1:53" x14ac:dyDescent="0.2">
      <c r="A344" s="2"/>
      <c r="B344" s="2"/>
      <c r="C344" s="2"/>
      <c r="D344" s="2"/>
      <c r="E344" s="2"/>
      <c r="F344" s="2"/>
      <c r="G344" s="2"/>
      <c r="H344" s="2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16"/>
      <c r="W344" s="3"/>
      <c r="X344" s="15"/>
      <c r="Y344" s="14"/>
      <c r="Z344" s="15"/>
      <c r="AA344" s="15"/>
      <c r="AB344" s="15"/>
      <c r="AC344" s="15"/>
      <c r="AD344" s="14"/>
      <c r="AE344" s="15"/>
      <c r="AF344" s="14"/>
      <c r="AG344" s="14"/>
      <c r="AH344" s="14"/>
      <c r="AI344" s="14"/>
      <c r="AJ344" s="14"/>
      <c r="AK344" s="11"/>
      <c r="AL344" s="3"/>
      <c r="AM344" s="3"/>
      <c r="AN344" s="12"/>
      <c r="AO344" s="13"/>
      <c r="AP344" s="12"/>
      <c r="AQ344" s="3"/>
      <c r="AR344" s="12"/>
      <c r="AS344" s="3"/>
      <c r="AT344" s="12"/>
      <c r="AU344" s="12"/>
      <c r="AV344" s="12"/>
      <c r="AW344" s="12"/>
      <c r="AX344" s="12"/>
      <c r="AY344" s="12"/>
      <c r="AZ344" s="11"/>
      <c r="BA344" s="3"/>
    </row>
    <row r="345" spans="1:53" x14ac:dyDescent="0.2">
      <c r="A345" s="2"/>
      <c r="B345" s="2"/>
      <c r="C345" s="2"/>
      <c r="D345" s="2"/>
      <c r="E345" s="2"/>
      <c r="F345" s="2"/>
      <c r="G345" s="2"/>
      <c r="H345" s="2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16"/>
      <c r="W345" s="3"/>
      <c r="X345" s="15"/>
      <c r="Y345" s="14"/>
      <c r="Z345" s="15"/>
      <c r="AA345" s="15"/>
      <c r="AB345" s="15"/>
      <c r="AC345" s="15"/>
      <c r="AD345" s="14"/>
      <c r="AE345" s="15"/>
      <c r="AF345" s="14"/>
      <c r="AG345" s="14"/>
      <c r="AH345" s="14"/>
      <c r="AI345" s="14"/>
      <c r="AJ345" s="14"/>
      <c r="AK345" s="11"/>
      <c r="AL345" s="3"/>
      <c r="AM345" s="3"/>
      <c r="AN345" s="12"/>
      <c r="AO345" s="13"/>
      <c r="AP345" s="12"/>
      <c r="AQ345" s="3"/>
      <c r="AR345" s="12"/>
      <c r="AS345" s="3"/>
      <c r="AT345" s="12"/>
      <c r="AU345" s="12"/>
      <c r="AV345" s="12"/>
      <c r="AW345" s="12"/>
      <c r="AX345" s="12"/>
      <c r="AY345" s="12"/>
      <c r="AZ345" s="11"/>
      <c r="BA345" s="3"/>
    </row>
    <row r="346" spans="1:53" x14ac:dyDescent="0.2">
      <c r="A346" s="2"/>
      <c r="B346" s="2"/>
      <c r="C346" s="2"/>
      <c r="D346" s="2"/>
      <c r="E346" s="2"/>
      <c r="F346" s="2"/>
      <c r="G346" s="2"/>
      <c r="H346" s="2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16"/>
      <c r="W346" s="3"/>
      <c r="X346" s="15"/>
      <c r="Y346" s="14"/>
      <c r="Z346" s="15"/>
      <c r="AA346" s="15"/>
      <c r="AB346" s="15"/>
      <c r="AC346" s="15"/>
      <c r="AD346" s="14"/>
      <c r="AE346" s="15"/>
      <c r="AF346" s="14"/>
      <c r="AG346" s="14"/>
      <c r="AH346" s="14"/>
      <c r="AI346" s="14"/>
      <c r="AJ346" s="14"/>
      <c r="AK346" s="11"/>
      <c r="AL346" s="3"/>
      <c r="AM346" s="3"/>
      <c r="AN346" s="12"/>
      <c r="AO346" s="13"/>
      <c r="AP346" s="12"/>
      <c r="AQ346" s="3"/>
      <c r="AR346" s="12"/>
      <c r="AS346" s="3"/>
      <c r="AT346" s="12"/>
      <c r="AU346" s="12"/>
      <c r="AV346" s="12"/>
      <c r="AW346" s="12"/>
      <c r="AX346" s="12"/>
      <c r="AY346" s="12"/>
      <c r="AZ346" s="11"/>
      <c r="BA346" s="3"/>
    </row>
    <row r="347" spans="1:53" x14ac:dyDescent="0.2">
      <c r="A347" s="2"/>
      <c r="B347" s="2"/>
      <c r="C347" s="2"/>
      <c r="D347" s="2"/>
      <c r="E347" s="2"/>
      <c r="F347" s="2"/>
      <c r="G347" s="2"/>
      <c r="H347" s="2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16"/>
      <c r="W347" s="3"/>
      <c r="X347" s="15"/>
      <c r="Y347" s="14"/>
      <c r="Z347" s="15"/>
      <c r="AA347" s="15"/>
      <c r="AB347" s="15"/>
      <c r="AC347" s="15"/>
      <c r="AD347" s="14"/>
      <c r="AE347" s="15"/>
      <c r="AF347" s="14"/>
      <c r="AG347" s="14"/>
      <c r="AH347" s="14"/>
      <c r="AI347" s="14"/>
      <c r="AJ347" s="14"/>
      <c r="AK347" s="11"/>
      <c r="AL347" s="3"/>
      <c r="AM347" s="3"/>
      <c r="AN347" s="12"/>
      <c r="AO347" s="13"/>
      <c r="AP347" s="12"/>
      <c r="AQ347" s="3"/>
      <c r="AR347" s="12"/>
      <c r="AS347" s="3"/>
      <c r="AT347" s="12"/>
      <c r="AU347" s="12"/>
      <c r="AV347" s="12"/>
      <c r="AW347" s="12"/>
      <c r="AX347" s="12"/>
      <c r="AY347" s="12"/>
      <c r="AZ347" s="11"/>
      <c r="BA347" s="3"/>
    </row>
    <row r="348" spans="1:53" x14ac:dyDescent="0.2">
      <c r="A348" s="2"/>
      <c r="B348" s="2"/>
      <c r="C348" s="2"/>
      <c r="D348" s="2"/>
      <c r="E348" s="2"/>
      <c r="F348" s="2"/>
      <c r="G348" s="2"/>
      <c r="H348" s="2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16"/>
      <c r="W348" s="3"/>
      <c r="X348" s="15"/>
      <c r="Y348" s="14"/>
      <c r="Z348" s="15"/>
      <c r="AA348" s="15"/>
      <c r="AB348" s="15"/>
      <c r="AC348" s="15"/>
      <c r="AD348" s="14"/>
      <c r="AE348" s="15"/>
      <c r="AF348" s="14"/>
      <c r="AG348" s="14"/>
      <c r="AH348" s="14"/>
      <c r="AI348" s="14"/>
      <c r="AJ348" s="14"/>
      <c r="AK348" s="11"/>
      <c r="AL348" s="3"/>
      <c r="AM348" s="3"/>
      <c r="AN348" s="12"/>
      <c r="AO348" s="13"/>
      <c r="AP348" s="12"/>
      <c r="AQ348" s="3"/>
      <c r="AR348" s="12"/>
      <c r="AS348" s="3"/>
      <c r="AT348" s="12"/>
      <c r="AU348" s="12"/>
      <c r="AV348" s="12"/>
      <c r="AW348" s="12"/>
      <c r="AX348" s="12"/>
      <c r="AY348" s="12"/>
      <c r="AZ348" s="11"/>
      <c r="BA348" s="3"/>
    </row>
    <row r="349" spans="1:53" x14ac:dyDescent="0.2">
      <c r="A349" s="2"/>
      <c r="B349" s="2"/>
      <c r="C349" s="2"/>
      <c r="D349" s="2"/>
      <c r="E349" s="2"/>
      <c r="F349" s="2"/>
      <c r="G349" s="2"/>
      <c r="H349" s="2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16"/>
      <c r="W349" s="3"/>
      <c r="X349" s="15"/>
      <c r="Y349" s="14"/>
      <c r="Z349" s="15"/>
      <c r="AA349" s="15"/>
      <c r="AB349" s="15"/>
      <c r="AC349" s="15"/>
      <c r="AD349" s="14"/>
      <c r="AE349" s="15"/>
      <c r="AF349" s="14"/>
      <c r="AG349" s="14"/>
      <c r="AH349" s="14"/>
      <c r="AI349" s="14"/>
      <c r="AJ349" s="14"/>
      <c r="AK349" s="11"/>
      <c r="AL349" s="3"/>
      <c r="AM349" s="3"/>
      <c r="AN349" s="12"/>
      <c r="AO349" s="13"/>
      <c r="AP349" s="12"/>
      <c r="AQ349" s="3"/>
      <c r="AR349" s="12"/>
      <c r="AS349" s="3"/>
      <c r="AT349" s="12"/>
      <c r="AU349" s="12"/>
      <c r="AV349" s="12"/>
      <c r="AW349" s="12"/>
      <c r="AX349" s="12"/>
      <c r="AY349" s="12"/>
      <c r="AZ349" s="11"/>
      <c r="BA349" s="3"/>
    </row>
    <row r="350" spans="1:53" x14ac:dyDescent="0.2">
      <c r="A350" s="2"/>
      <c r="B350" s="2"/>
      <c r="C350" s="2"/>
      <c r="D350" s="2"/>
      <c r="E350" s="2"/>
      <c r="F350" s="2"/>
      <c r="G350" s="2"/>
      <c r="H350" s="2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16"/>
      <c r="W350" s="3"/>
      <c r="X350" s="15"/>
      <c r="Y350" s="14"/>
      <c r="Z350" s="15"/>
      <c r="AA350" s="15"/>
      <c r="AB350" s="15"/>
      <c r="AC350" s="15"/>
      <c r="AD350" s="14"/>
      <c r="AE350" s="15"/>
      <c r="AF350" s="14"/>
      <c r="AG350" s="14"/>
      <c r="AH350" s="14"/>
      <c r="AI350" s="14"/>
      <c r="AJ350" s="14"/>
      <c r="AK350" s="11"/>
      <c r="AL350" s="3"/>
      <c r="AM350" s="3"/>
      <c r="AN350" s="12"/>
      <c r="AO350" s="13"/>
      <c r="AP350" s="12"/>
      <c r="AQ350" s="3"/>
      <c r="AR350" s="12"/>
      <c r="AS350" s="3"/>
      <c r="AT350" s="12"/>
      <c r="AU350" s="12"/>
      <c r="AV350" s="12"/>
      <c r="AW350" s="12"/>
      <c r="AX350" s="12"/>
      <c r="AY350" s="12"/>
      <c r="AZ350" s="11"/>
      <c r="BA350" s="3"/>
    </row>
    <row r="351" spans="1:53" x14ac:dyDescent="0.2">
      <c r="A351" s="2"/>
      <c r="B351" s="2"/>
      <c r="C351" s="2"/>
      <c r="D351" s="2"/>
      <c r="E351" s="2"/>
      <c r="F351" s="2"/>
      <c r="G351" s="2"/>
      <c r="H351" s="2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16"/>
      <c r="W351" s="3"/>
      <c r="X351" s="15"/>
      <c r="Y351" s="14"/>
      <c r="Z351" s="15"/>
      <c r="AA351" s="15"/>
      <c r="AB351" s="15"/>
      <c r="AC351" s="15"/>
      <c r="AD351" s="14"/>
      <c r="AE351" s="15"/>
      <c r="AF351" s="14"/>
      <c r="AG351" s="14"/>
      <c r="AH351" s="14"/>
      <c r="AI351" s="14"/>
      <c r="AJ351" s="14"/>
      <c r="AK351" s="11"/>
      <c r="AL351" s="3"/>
      <c r="AM351" s="3"/>
      <c r="AN351" s="12"/>
      <c r="AO351" s="13"/>
      <c r="AP351" s="12"/>
      <c r="AQ351" s="3"/>
      <c r="AR351" s="12"/>
      <c r="AS351" s="3"/>
      <c r="AT351" s="12"/>
      <c r="AU351" s="12"/>
      <c r="AV351" s="12"/>
      <c r="AW351" s="12"/>
      <c r="AX351" s="12"/>
      <c r="AY351" s="12"/>
      <c r="AZ351" s="11"/>
      <c r="BA351" s="3"/>
    </row>
    <row r="352" spans="1:53" x14ac:dyDescent="0.2">
      <c r="A352" s="2"/>
      <c r="B352" s="2"/>
      <c r="C352" s="2"/>
      <c r="D352" s="2"/>
      <c r="E352" s="2"/>
      <c r="F352" s="2"/>
      <c r="G352" s="2"/>
      <c r="H352" s="2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16"/>
      <c r="W352" s="3"/>
      <c r="X352" s="15"/>
      <c r="Y352" s="14"/>
      <c r="Z352" s="15"/>
      <c r="AA352" s="15"/>
      <c r="AB352" s="15"/>
      <c r="AC352" s="15"/>
      <c r="AD352" s="14"/>
      <c r="AE352" s="15"/>
      <c r="AF352" s="14"/>
      <c r="AG352" s="14"/>
      <c r="AH352" s="14"/>
      <c r="AI352" s="14"/>
      <c r="AJ352" s="14"/>
      <c r="AK352" s="11"/>
      <c r="AL352" s="3"/>
      <c r="AM352" s="3"/>
      <c r="AN352" s="12"/>
      <c r="AO352" s="13"/>
      <c r="AP352" s="12"/>
      <c r="AQ352" s="3"/>
      <c r="AR352" s="12"/>
      <c r="AS352" s="3"/>
      <c r="AT352" s="12"/>
      <c r="AU352" s="12"/>
      <c r="AV352" s="12"/>
      <c r="AW352" s="12"/>
      <c r="AX352" s="12"/>
      <c r="AY352" s="12"/>
      <c r="AZ352" s="11"/>
      <c r="BA352" s="3"/>
    </row>
    <row r="353" spans="1:53" x14ac:dyDescent="0.2">
      <c r="A353" s="2"/>
      <c r="B353" s="2"/>
      <c r="C353" s="2"/>
      <c r="D353" s="2"/>
      <c r="E353" s="2"/>
      <c r="F353" s="2"/>
      <c r="G353" s="2"/>
      <c r="H353" s="2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16"/>
      <c r="W353" s="3"/>
      <c r="X353" s="15"/>
      <c r="Y353" s="14"/>
      <c r="Z353" s="15"/>
      <c r="AA353" s="15"/>
      <c r="AB353" s="15"/>
      <c r="AC353" s="15"/>
      <c r="AD353" s="14"/>
      <c r="AE353" s="15"/>
      <c r="AF353" s="14"/>
      <c r="AG353" s="14"/>
      <c r="AH353" s="14"/>
      <c r="AI353" s="14"/>
      <c r="AJ353" s="14"/>
      <c r="AK353" s="11"/>
      <c r="AL353" s="3"/>
      <c r="AM353" s="3"/>
      <c r="AN353" s="12"/>
      <c r="AO353" s="13"/>
      <c r="AP353" s="12"/>
      <c r="AQ353" s="3"/>
      <c r="AR353" s="12"/>
      <c r="AS353" s="3"/>
      <c r="AT353" s="12"/>
      <c r="AU353" s="12"/>
      <c r="AV353" s="12"/>
      <c r="AW353" s="12"/>
      <c r="AX353" s="12"/>
      <c r="AY353" s="12"/>
      <c r="AZ353" s="11"/>
      <c r="BA353" s="3"/>
    </row>
    <row r="354" spans="1:53" x14ac:dyDescent="0.2">
      <c r="A354" s="2"/>
      <c r="B354" s="2"/>
      <c r="C354" s="2"/>
      <c r="D354" s="2"/>
      <c r="E354" s="2"/>
      <c r="F354" s="2"/>
      <c r="G354" s="2"/>
      <c r="H354" s="2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16"/>
      <c r="W354" s="3"/>
      <c r="X354" s="15"/>
      <c r="Y354" s="14"/>
      <c r="Z354" s="15"/>
      <c r="AA354" s="15"/>
      <c r="AB354" s="15"/>
      <c r="AC354" s="15"/>
      <c r="AD354" s="14"/>
      <c r="AE354" s="15"/>
      <c r="AF354" s="14"/>
      <c r="AG354" s="14"/>
      <c r="AH354" s="14"/>
      <c r="AI354" s="14"/>
      <c r="AJ354" s="14"/>
      <c r="AK354" s="11"/>
      <c r="AL354" s="3"/>
      <c r="AM354" s="3"/>
      <c r="AN354" s="12"/>
      <c r="AO354" s="13"/>
      <c r="AP354" s="12"/>
      <c r="AQ354" s="3"/>
      <c r="AR354" s="12"/>
      <c r="AS354" s="3"/>
      <c r="AT354" s="12"/>
      <c r="AU354" s="12"/>
      <c r="AV354" s="12"/>
      <c r="AW354" s="12"/>
      <c r="AX354" s="12"/>
      <c r="AY354" s="12"/>
      <c r="AZ354" s="11"/>
      <c r="BA354" s="3"/>
    </row>
    <row r="355" spans="1:53" x14ac:dyDescent="0.2">
      <c r="A355" s="2"/>
      <c r="B355" s="2"/>
      <c r="C355" s="2"/>
      <c r="D355" s="2"/>
      <c r="E355" s="2"/>
      <c r="F355" s="2"/>
      <c r="G355" s="2"/>
      <c r="H355" s="2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16"/>
      <c r="W355" s="3"/>
      <c r="X355" s="15"/>
      <c r="Y355" s="14"/>
      <c r="Z355" s="15"/>
      <c r="AA355" s="15"/>
      <c r="AB355" s="15"/>
      <c r="AC355" s="15"/>
      <c r="AD355" s="14"/>
      <c r="AE355" s="15"/>
      <c r="AF355" s="14"/>
      <c r="AG355" s="14"/>
      <c r="AH355" s="14"/>
      <c r="AI355" s="14"/>
      <c r="AJ355" s="14"/>
      <c r="AK355" s="11"/>
      <c r="AL355" s="3"/>
      <c r="AM355" s="3"/>
      <c r="AN355" s="12"/>
      <c r="AO355" s="13"/>
      <c r="AP355" s="12"/>
      <c r="AQ355" s="3"/>
      <c r="AR355" s="12"/>
      <c r="AS355" s="3"/>
      <c r="AT355" s="12"/>
      <c r="AU355" s="12"/>
      <c r="AV355" s="12"/>
      <c r="AW355" s="12"/>
      <c r="AX355" s="12"/>
      <c r="AY355" s="12"/>
      <c r="AZ355" s="11"/>
      <c r="BA355" s="3"/>
    </row>
    <row r="356" spans="1:53" x14ac:dyDescent="0.2">
      <c r="A356" s="2"/>
      <c r="B356" s="2"/>
      <c r="C356" s="2"/>
      <c r="D356" s="2"/>
      <c r="E356" s="2"/>
      <c r="F356" s="2"/>
      <c r="G356" s="2"/>
      <c r="H356" s="2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16"/>
      <c r="W356" s="3"/>
      <c r="X356" s="15"/>
      <c r="Y356" s="14"/>
      <c r="Z356" s="15"/>
      <c r="AA356" s="15"/>
      <c r="AB356" s="15"/>
      <c r="AC356" s="15"/>
      <c r="AD356" s="14"/>
      <c r="AE356" s="15"/>
      <c r="AF356" s="14"/>
      <c r="AG356" s="14"/>
      <c r="AH356" s="14"/>
      <c r="AI356" s="14"/>
      <c r="AJ356" s="14"/>
      <c r="AK356" s="11"/>
      <c r="AL356" s="3"/>
      <c r="AM356" s="3"/>
      <c r="AN356" s="12"/>
      <c r="AO356" s="13"/>
      <c r="AP356" s="12"/>
      <c r="AQ356" s="3"/>
      <c r="AR356" s="12"/>
      <c r="AS356" s="3"/>
      <c r="AT356" s="12"/>
      <c r="AU356" s="12"/>
      <c r="AV356" s="12"/>
      <c r="AW356" s="12"/>
      <c r="AX356" s="12"/>
      <c r="AY356" s="12"/>
      <c r="AZ356" s="11"/>
      <c r="BA356" s="3"/>
    </row>
    <row r="357" spans="1:53" x14ac:dyDescent="0.2">
      <c r="A357" s="2"/>
      <c r="B357" s="2"/>
      <c r="C357" s="2"/>
      <c r="D357" s="2"/>
      <c r="E357" s="2"/>
      <c r="F357" s="2"/>
      <c r="G357" s="2"/>
      <c r="H357" s="2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16"/>
      <c r="W357" s="3"/>
      <c r="X357" s="15"/>
      <c r="Y357" s="14"/>
      <c r="Z357" s="15"/>
      <c r="AA357" s="15"/>
      <c r="AB357" s="15"/>
      <c r="AC357" s="15"/>
      <c r="AD357" s="14"/>
      <c r="AE357" s="15"/>
      <c r="AF357" s="14"/>
      <c r="AG357" s="14"/>
      <c r="AH357" s="14"/>
      <c r="AI357" s="14"/>
      <c r="AJ357" s="14"/>
      <c r="AK357" s="11"/>
      <c r="AL357" s="3"/>
      <c r="AM357" s="3"/>
      <c r="AN357" s="12"/>
      <c r="AO357" s="13"/>
      <c r="AP357" s="12"/>
      <c r="AQ357" s="3"/>
      <c r="AR357" s="12"/>
      <c r="AS357" s="3"/>
      <c r="AT357" s="12"/>
      <c r="AU357" s="12"/>
      <c r="AV357" s="12"/>
      <c r="AW357" s="12"/>
      <c r="AX357" s="12"/>
      <c r="AY357" s="12"/>
      <c r="AZ357" s="11"/>
      <c r="BA357" s="3"/>
    </row>
    <row r="358" spans="1:53" x14ac:dyDescent="0.2">
      <c r="A358" s="2"/>
      <c r="B358" s="2"/>
      <c r="C358" s="2"/>
      <c r="D358" s="2"/>
      <c r="E358" s="2"/>
      <c r="F358" s="2"/>
      <c r="G358" s="2"/>
      <c r="H358" s="2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16"/>
      <c r="W358" s="3"/>
      <c r="X358" s="15"/>
      <c r="Y358" s="14"/>
      <c r="Z358" s="15"/>
      <c r="AA358" s="15"/>
      <c r="AB358" s="15"/>
      <c r="AC358" s="15"/>
      <c r="AD358" s="14"/>
      <c r="AE358" s="15"/>
      <c r="AF358" s="14"/>
      <c r="AG358" s="14"/>
      <c r="AH358" s="14"/>
      <c r="AI358" s="14"/>
      <c r="AJ358" s="14"/>
      <c r="AK358" s="11"/>
      <c r="AL358" s="3"/>
      <c r="AM358" s="3"/>
      <c r="AN358" s="12"/>
      <c r="AO358" s="13"/>
      <c r="AP358" s="12"/>
      <c r="AQ358" s="3"/>
      <c r="AR358" s="12"/>
      <c r="AS358" s="3"/>
      <c r="AT358" s="12"/>
      <c r="AU358" s="12"/>
      <c r="AV358" s="12"/>
      <c r="AW358" s="12"/>
      <c r="AX358" s="12"/>
      <c r="AY358" s="12"/>
      <c r="AZ358" s="11"/>
      <c r="BA358" s="3"/>
    </row>
    <row r="359" spans="1:53" x14ac:dyDescent="0.2">
      <c r="A359" s="2"/>
      <c r="B359" s="2"/>
      <c r="C359" s="2"/>
      <c r="D359" s="2"/>
      <c r="E359" s="2"/>
      <c r="F359" s="2"/>
      <c r="G359" s="2"/>
      <c r="H359" s="2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16"/>
      <c r="W359" s="3"/>
      <c r="X359" s="15"/>
      <c r="Y359" s="14"/>
      <c r="Z359" s="15"/>
      <c r="AA359" s="15"/>
      <c r="AB359" s="15"/>
      <c r="AC359" s="15"/>
      <c r="AD359" s="14"/>
      <c r="AE359" s="15"/>
      <c r="AF359" s="14"/>
      <c r="AG359" s="14"/>
      <c r="AH359" s="14"/>
      <c r="AI359" s="14"/>
      <c r="AJ359" s="14"/>
      <c r="AK359" s="11"/>
      <c r="AL359" s="3"/>
      <c r="AM359" s="3"/>
      <c r="AN359" s="12"/>
      <c r="AO359" s="13"/>
      <c r="AP359" s="12"/>
      <c r="AQ359" s="3"/>
      <c r="AR359" s="12"/>
      <c r="AS359" s="3"/>
      <c r="AT359" s="12"/>
      <c r="AU359" s="12"/>
      <c r="AV359" s="12"/>
      <c r="AW359" s="12"/>
      <c r="AX359" s="12"/>
      <c r="AY359" s="12"/>
      <c r="AZ359" s="11"/>
      <c r="BA359" s="3"/>
    </row>
    <row r="360" spans="1:53" x14ac:dyDescent="0.2">
      <c r="A360" s="2"/>
      <c r="B360" s="2"/>
      <c r="C360" s="2"/>
      <c r="D360" s="2"/>
      <c r="E360" s="2"/>
      <c r="F360" s="2"/>
      <c r="G360" s="2"/>
      <c r="H360" s="2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16"/>
      <c r="W360" s="3"/>
      <c r="X360" s="15"/>
      <c r="Y360" s="14"/>
      <c r="Z360" s="15"/>
      <c r="AA360" s="15"/>
      <c r="AB360" s="15"/>
      <c r="AC360" s="15"/>
      <c r="AD360" s="14"/>
      <c r="AE360" s="15"/>
      <c r="AF360" s="14"/>
      <c r="AG360" s="14"/>
      <c r="AH360" s="14"/>
      <c r="AI360" s="14"/>
      <c r="AJ360" s="14"/>
      <c r="AK360" s="11"/>
      <c r="AL360" s="3"/>
      <c r="AM360" s="3"/>
      <c r="AN360" s="12"/>
      <c r="AO360" s="13"/>
      <c r="AP360" s="12"/>
      <c r="AQ360" s="3"/>
      <c r="AR360" s="12"/>
      <c r="AS360" s="3"/>
      <c r="AT360" s="12"/>
      <c r="AU360" s="12"/>
      <c r="AV360" s="12"/>
      <c r="AW360" s="12"/>
      <c r="AX360" s="12"/>
      <c r="AY360" s="12"/>
      <c r="AZ360" s="11"/>
      <c r="BA360" s="3"/>
    </row>
    <row r="361" spans="1:53" x14ac:dyDescent="0.2">
      <c r="A361" s="2"/>
      <c r="B361" s="2"/>
      <c r="C361" s="2"/>
      <c r="D361" s="2"/>
      <c r="E361" s="2"/>
      <c r="F361" s="2"/>
      <c r="G361" s="2"/>
      <c r="H361" s="2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16"/>
      <c r="W361" s="3"/>
      <c r="X361" s="15"/>
      <c r="Y361" s="14"/>
      <c r="Z361" s="15"/>
      <c r="AA361" s="15"/>
      <c r="AB361" s="15"/>
      <c r="AC361" s="15"/>
      <c r="AD361" s="14"/>
      <c r="AE361" s="15"/>
      <c r="AF361" s="14"/>
      <c r="AG361" s="14"/>
      <c r="AH361" s="14"/>
      <c r="AI361" s="14"/>
      <c r="AJ361" s="14"/>
      <c r="AK361" s="11"/>
      <c r="AL361" s="3"/>
      <c r="AM361" s="3"/>
      <c r="AN361" s="12"/>
      <c r="AO361" s="13"/>
      <c r="AP361" s="12"/>
      <c r="AQ361" s="3"/>
      <c r="AR361" s="12"/>
      <c r="AS361" s="3"/>
      <c r="AT361" s="12"/>
      <c r="AU361" s="12"/>
      <c r="AV361" s="12"/>
      <c r="AW361" s="12"/>
      <c r="AX361" s="12"/>
      <c r="AY361" s="12"/>
      <c r="AZ361" s="11"/>
      <c r="BA361" s="3"/>
    </row>
    <row r="362" spans="1:53" x14ac:dyDescent="0.2">
      <c r="A362" s="2"/>
      <c r="B362" s="2"/>
      <c r="C362" s="2"/>
      <c r="D362" s="2"/>
      <c r="E362" s="2"/>
      <c r="F362" s="2"/>
      <c r="G362" s="2"/>
      <c r="H362" s="2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16"/>
      <c r="W362" s="3"/>
      <c r="X362" s="15"/>
      <c r="Y362" s="14"/>
      <c r="Z362" s="15"/>
      <c r="AA362" s="15"/>
      <c r="AB362" s="15"/>
      <c r="AC362" s="15"/>
      <c r="AD362" s="14"/>
      <c r="AE362" s="15"/>
      <c r="AF362" s="14"/>
      <c r="AG362" s="14"/>
      <c r="AH362" s="14"/>
      <c r="AI362" s="14"/>
      <c r="AJ362" s="14"/>
      <c r="AK362" s="11"/>
      <c r="AL362" s="3"/>
      <c r="AM362" s="3"/>
      <c r="AN362" s="12"/>
      <c r="AO362" s="13"/>
      <c r="AP362" s="12"/>
      <c r="AQ362" s="3"/>
      <c r="AR362" s="12"/>
      <c r="AS362" s="3"/>
      <c r="AT362" s="12"/>
      <c r="AU362" s="12"/>
      <c r="AV362" s="12"/>
      <c r="AW362" s="12"/>
      <c r="AX362" s="12"/>
      <c r="AY362" s="12"/>
      <c r="AZ362" s="11"/>
      <c r="BA362" s="3"/>
    </row>
    <row r="363" spans="1:53" x14ac:dyDescent="0.2">
      <c r="A363" s="2"/>
      <c r="B363" s="2"/>
      <c r="C363" s="2"/>
      <c r="D363" s="2"/>
      <c r="E363" s="2"/>
      <c r="F363" s="2"/>
      <c r="G363" s="2"/>
      <c r="H363" s="2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16"/>
      <c r="W363" s="3"/>
      <c r="X363" s="15"/>
      <c r="Y363" s="14"/>
      <c r="Z363" s="15"/>
      <c r="AA363" s="15"/>
      <c r="AB363" s="15"/>
      <c r="AC363" s="15"/>
      <c r="AD363" s="14"/>
      <c r="AE363" s="15"/>
      <c r="AF363" s="14"/>
      <c r="AG363" s="14"/>
      <c r="AH363" s="14"/>
      <c r="AI363" s="14"/>
      <c r="AJ363" s="14"/>
      <c r="AK363" s="11"/>
      <c r="AL363" s="3"/>
      <c r="AM363" s="3"/>
      <c r="AN363" s="12"/>
      <c r="AO363" s="13"/>
      <c r="AP363" s="12"/>
      <c r="AQ363" s="3"/>
      <c r="AR363" s="12"/>
      <c r="AS363" s="3"/>
      <c r="AT363" s="12"/>
      <c r="AU363" s="12"/>
      <c r="AV363" s="12"/>
      <c r="AW363" s="12"/>
      <c r="AX363" s="12"/>
      <c r="AY363" s="12"/>
      <c r="AZ363" s="11"/>
      <c r="BA363" s="3"/>
    </row>
    <row r="364" spans="1:53" x14ac:dyDescent="0.2">
      <c r="A364" s="2"/>
      <c r="B364" s="2"/>
      <c r="C364" s="2"/>
      <c r="D364" s="2"/>
      <c r="E364" s="2"/>
      <c r="F364" s="2"/>
      <c r="G364" s="2"/>
      <c r="H364" s="2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16"/>
      <c r="W364" s="3"/>
      <c r="X364" s="15"/>
      <c r="Y364" s="14"/>
      <c r="Z364" s="15"/>
      <c r="AA364" s="15"/>
      <c r="AB364" s="15"/>
      <c r="AC364" s="15"/>
      <c r="AD364" s="14"/>
      <c r="AE364" s="15"/>
      <c r="AF364" s="14"/>
      <c r="AG364" s="14"/>
      <c r="AH364" s="14"/>
      <c r="AI364" s="14"/>
      <c r="AJ364" s="14"/>
      <c r="AK364" s="11"/>
      <c r="AL364" s="3"/>
      <c r="AM364" s="3"/>
      <c r="AN364" s="12"/>
      <c r="AO364" s="13"/>
      <c r="AP364" s="12"/>
      <c r="AQ364" s="3"/>
      <c r="AR364" s="12"/>
      <c r="AS364" s="3"/>
      <c r="AT364" s="12"/>
      <c r="AU364" s="12"/>
      <c r="AV364" s="12"/>
      <c r="AW364" s="12"/>
      <c r="AX364" s="12"/>
      <c r="AY364" s="12"/>
      <c r="AZ364" s="11"/>
      <c r="BA364" s="3"/>
    </row>
    <row r="365" spans="1:53" x14ac:dyDescent="0.2">
      <c r="A365" s="2"/>
      <c r="B365" s="2"/>
      <c r="C365" s="2"/>
      <c r="D365" s="2"/>
      <c r="E365" s="2"/>
      <c r="F365" s="2"/>
      <c r="G365" s="2"/>
      <c r="H365" s="2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16"/>
      <c r="W365" s="3"/>
      <c r="X365" s="15"/>
      <c r="Y365" s="14"/>
      <c r="Z365" s="15"/>
      <c r="AA365" s="15"/>
      <c r="AB365" s="15"/>
      <c r="AC365" s="15"/>
      <c r="AD365" s="14"/>
      <c r="AE365" s="15"/>
      <c r="AF365" s="14"/>
      <c r="AG365" s="14"/>
      <c r="AH365" s="14"/>
      <c r="AI365" s="14"/>
      <c r="AJ365" s="14"/>
      <c r="AK365" s="11"/>
      <c r="AL365" s="3"/>
      <c r="AM365" s="3"/>
      <c r="AN365" s="12"/>
      <c r="AO365" s="13"/>
      <c r="AP365" s="12"/>
      <c r="AQ365" s="3"/>
      <c r="AR365" s="12"/>
      <c r="AS365" s="3"/>
      <c r="AT365" s="12"/>
      <c r="AU365" s="12"/>
      <c r="AV365" s="12"/>
      <c r="AW365" s="12"/>
      <c r="AX365" s="12"/>
      <c r="AY365" s="12"/>
      <c r="AZ365" s="11"/>
      <c r="BA365" s="3"/>
    </row>
    <row r="366" spans="1:53" x14ac:dyDescent="0.2">
      <c r="A366" s="2"/>
      <c r="B366" s="2"/>
      <c r="C366" s="2"/>
      <c r="D366" s="2"/>
      <c r="E366" s="2"/>
      <c r="F366" s="2"/>
      <c r="G366" s="2"/>
      <c r="H366" s="2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16"/>
      <c r="W366" s="3"/>
      <c r="X366" s="15"/>
      <c r="Y366" s="14"/>
      <c r="Z366" s="15"/>
      <c r="AA366" s="15"/>
      <c r="AB366" s="15"/>
      <c r="AC366" s="15"/>
      <c r="AD366" s="14"/>
      <c r="AE366" s="15"/>
      <c r="AF366" s="14"/>
      <c r="AG366" s="14"/>
      <c r="AH366" s="14"/>
      <c r="AI366" s="14"/>
      <c r="AJ366" s="14"/>
      <c r="AK366" s="11"/>
      <c r="AL366" s="3"/>
      <c r="AM366" s="3"/>
      <c r="AN366" s="12"/>
      <c r="AO366" s="13"/>
      <c r="AP366" s="12"/>
      <c r="AQ366" s="3"/>
      <c r="AR366" s="12"/>
      <c r="AS366" s="3"/>
      <c r="AT366" s="12"/>
      <c r="AU366" s="12"/>
      <c r="AV366" s="12"/>
      <c r="AW366" s="12"/>
      <c r="AX366" s="12"/>
      <c r="AY366" s="12"/>
      <c r="AZ366" s="11"/>
      <c r="BA366" s="3"/>
    </row>
    <row r="367" spans="1:53" x14ac:dyDescent="0.2">
      <c r="A367" s="2"/>
      <c r="B367" s="2"/>
      <c r="C367" s="2"/>
      <c r="D367" s="2"/>
      <c r="E367" s="2"/>
      <c r="F367" s="2"/>
      <c r="G367" s="2"/>
      <c r="H367" s="2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16"/>
      <c r="W367" s="3"/>
      <c r="X367" s="15"/>
      <c r="Y367" s="14"/>
      <c r="Z367" s="15"/>
      <c r="AA367" s="15"/>
      <c r="AB367" s="15"/>
      <c r="AC367" s="15"/>
      <c r="AD367" s="14"/>
      <c r="AE367" s="15"/>
      <c r="AF367" s="14"/>
      <c r="AG367" s="14"/>
      <c r="AH367" s="14"/>
      <c r="AI367" s="14"/>
      <c r="AJ367" s="14"/>
      <c r="AK367" s="11"/>
      <c r="AL367" s="3"/>
      <c r="AM367" s="3"/>
      <c r="AN367" s="12"/>
      <c r="AO367" s="13"/>
      <c r="AP367" s="12"/>
      <c r="AQ367" s="3"/>
      <c r="AR367" s="12"/>
      <c r="AS367" s="3"/>
      <c r="AT367" s="12"/>
      <c r="AU367" s="12"/>
      <c r="AV367" s="12"/>
      <c r="AW367" s="12"/>
      <c r="AX367" s="12"/>
      <c r="AY367" s="12"/>
      <c r="AZ367" s="11"/>
      <c r="BA367" s="3"/>
    </row>
    <row r="368" spans="1:53" x14ac:dyDescent="0.2">
      <c r="A368" s="2"/>
      <c r="B368" s="2"/>
      <c r="C368" s="2"/>
      <c r="D368" s="2"/>
      <c r="E368" s="2"/>
      <c r="F368" s="2"/>
      <c r="G368" s="2"/>
      <c r="H368" s="2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16"/>
      <c r="W368" s="3"/>
      <c r="X368" s="15"/>
      <c r="Y368" s="14"/>
      <c r="Z368" s="15"/>
      <c r="AA368" s="15"/>
      <c r="AB368" s="15"/>
      <c r="AC368" s="15"/>
      <c r="AD368" s="14"/>
      <c r="AE368" s="15"/>
      <c r="AF368" s="14"/>
      <c r="AG368" s="14"/>
      <c r="AH368" s="14"/>
      <c r="AI368" s="14"/>
      <c r="AJ368" s="14"/>
      <c r="AK368" s="11"/>
      <c r="AL368" s="3"/>
      <c r="AM368" s="3"/>
      <c r="AN368" s="12"/>
      <c r="AO368" s="13"/>
      <c r="AP368" s="12"/>
      <c r="AQ368" s="3"/>
      <c r="AR368" s="12"/>
      <c r="AS368" s="3"/>
      <c r="AT368" s="12"/>
      <c r="AU368" s="12"/>
      <c r="AV368" s="12"/>
      <c r="AW368" s="12"/>
      <c r="AX368" s="12"/>
      <c r="AY368" s="12"/>
      <c r="AZ368" s="11"/>
      <c r="BA368" s="3"/>
    </row>
    <row r="369" spans="1:53" x14ac:dyDescent="0.2">
      <c r="A369" s="2"/>
      <c r="B369" s="2"/>
      <c r="C369" s="2"/>
      <c r="D369" s="2"/>
      <c r="E369" s="2"/>
      <c r="F369" s="2"/>
      <c r="G369" s="2"/>
      <c r="H369" s="2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16"/>
      <c r="W369" s="3"/>
      <c r="X369" s="15"/>
      <c r="Y369" s="14"/>
      <c r="Z369" s="15"/>
      <c r="AA369" s="15"/>
      <c r="AB369" s="15"/>
      <c r="AC369" s="15"/>
      <c r="AD369" s="14"/>
      <c r="AE369" s="15"/>
      <c r="AF369" s="14"/>
      <c r="AG369" s="14"/>
      <c r="AH369" s="14"/>
      <c r="AI369" s="14"/>
      <c r="AJ369" s="14"/>
      <c r="AK369" s="11"/>
      <c r="AL369" s="3"/>
      <c r="AM369" s="3"/>
      <c r="AN369" s="12"/>
      <c r="AO369" s="13"/>
      <c r="AP369" s="12"/>
      <c r="AQ369" s="3"/>
      <c r="AR369" s="12"/>
      <c r="AS369" s="3"/>
      <c r="AT369" s="12"/>
      <c r="AU369" s="12"/>
      <c r="AV369" s="12"/>
      <c r="AW369" s="12"/>
      <c r="AX369" s="12"/>
      <c r="AY369" s="12"/>
      <c r="AZ369" s="11"/>
      <c r="BA369" s="3"/>
    </row>
    <row r="370" spans="1:53" x14ac:dyDescent="0.2">
      <c r="A370" s="2"/>
      <c r="B370" s="2"/>
      <c r="C370" s="2"/>
      <c r="D370" s="2"/>
      <c r="E370" s="2"/>
      <c r="F370" s="2"/>
      <c r="G370" s="2"/>
      <c r="H370" s="2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16"/>
      <c r="W370" s="3"/>
      <c r="X370" s="15"/>
      <c r="Y370" s="14"/>
      <c r="Z370" s="15"/>
      <c r="AA370" s="15"/>
      <c r="AB370" s="15"/>
      <c r="AC370" s="15"/>
      <c r="AD370" s="14"/>
      <c r="AE370" s="15"/>
      <c r="AF370" s="14"/>
      <c r="AG370" s="14"/>
      <c r="AH370" s="14"/>
      <c r="AI370" s="14"/>
      <c r="AJ370" s="14"/>
      <c r="AK370" s="11"/>
      <c r="AL370" s="3"/>
      <c r="AM370" s="3"/>
      <c r="AN370" s="12"/>
      <c r="AO370" s="13"/>
      <c r="AP370" s="12"/>
      <c r="AQ370" s="3"/>
      <c r="AR370" s="12"/>
      <c r="AS370" s="3"/>
      <c r="AT370" s="12"/>
      <c r="AU370" s="12"/>
      <c r="AV370" s="12"/>
      <c r="AW370" s="12"/>
      <c r="AX370" s="12"/>
      <c r="AY370" s="12"/>
      <c r="AZ370" s="11"/>
      <c r="BA370" s="3"/>
    </row>
    <row r="371" spans="1:53" x14ac:dyDescent="0.2">
      <c r="A371" s="2"/>
      <c r="B371" s="2"/>
      <c r="C371" s="2"/>
      <c r="D371" s="2"/>
      <c r="E371" s="2"/>
      <c r="F371" s="2"/>
      <c r="G371" s="2"/>
      <c r="H371" s="2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16"/>
      <c r="W371" s="3"/>
      <c r="X371" s="15"/>
      <c r="Y371" s="14"/>
      <c r="Z371" s="15"/>
      <c r="AA371" s="15"/>
      <c r="AB371" s="15"/>
      <c r="AC371" s="15"/>
      <c r="AD371" s="14"/>
      <c r="AE371" s="15"/>
      <c r="AF371" s="14"/>
      <c r="AG371" s="14"/>
      <c r="AH371" s="14"/>
      <c r="AI371" s="14"/>
      <c r="AJ371" s="14"/>
      <c r="AK371" s="11"/>
      <c r="AL371" s="3"/>
      <c r="AM371" s="3"/>
      <c r="AN371" s="12"/>
      <c r="AO371" s="13"/>
      <c r="AP371" s="12"/>
      <c r="AQ371" s="3"/>
      <c r="AR371" s="12"/>
      <c r="AS371" s="3"/>
      <c r="AT371" s="12"/>
      <c r="AU371" s="12"/>
      <c r="AV371" s="12"/>
      <c r="AW371" s="12"/>
      <c r="AX371" s="12"/>
      <c r="AY371" s="12"/>
      <c r="AZ371" s="11"/>
      <c r="BA371" s="3"/>
    </row>
    <row r="372" spans="1:53" x14ac:dyDescent="0.2">
      <c r="A372" s="2"/>
      <c r="B372" s="2"/>
      <c r="C372" s="2"/>
      <c r="D372" s="2"/>
      <c r="E372" s="2"/>
      <c r="F372" s="2"/>
      <c r="G372" s="2"/>
      <c r="H372" s="2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16"/>
      <c r="W372" s="3"/>
      <c r="X372" s="15"/>
      <c r="Y372" s="14"/>
      <c r="Z372" s="15"/>
      <c r="AA372" s="15"/>
      <c r="AB372" s="15"/>
      <c r="AC372" s="15"/>
      <c r="AD372" s="14"/>
      <c r="AE372" s="15"/>
      <c r="AF372" s="14"/>
      <c r="AG372" s="14"/>
      <c r="AH372" s="14"/>
      <c r="AI372" s="14"/>
      <c r="AJ372" s="14"/>
      <c r="AK372" s="11"/>
      <c r="AL372" s="3"/>
      <c r="AM372" s="3"/>
      <c r="AN372" s="12"/>
      <c r="AO372" s="13"/>
      <c r="AP372" s="12"/>
      <c r="AQ372" s="3"/>
      <c r="AR372" s="12"/>
      <c r="AS372" s="3"/>
      <c r="AT372" s="12"/>
      <c r="AU372" s="12"/>
      <c r="AV372" s="12"/>
      <c r="AW372" s="12"/>
      <c r="AX372" s="12"/>
      <c r="AY372" s="12"/>
      <c r="AZ372" s="11"/>
      <c r="BA372" s="3"/>
    </row>
    <row r="373" spans="1:53" x14ac:dyDescent="0.2">
      <c r="A373" s="2"/>
      <c r="B373" s="2"/>
      <c r="C373" s="2"/>
      <c r="D373" s="2"/>
      <c r="E373" s="2"/>
      <c r="F373" s="2"/>
      <c r="G373" s="2"/>
      <c r="H373" s="2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16"/>
      <c r="W373" s="3"/>
      <c r="X373" s="15"/>
      <c r="Y373" s="14"/>
      <c r="Z373" s="15"/>
      <c r="AA373" s="15"/>
      <c r="AB373" s="15"/>
      <c r="AC373" s="15"/>
      <c r="AD373" s="14"/>
      <c r="AE373" s="15"/>
      <c r="AF373" s="14"/>
      <c r="AG373" s="14"/>
      <c r="AH373" s="14"/>
      <c r="AI373" s="14"/>
      <c r="AJ373" s="14"/>
      <c r="AK373" s="11"/>
      <c r="AL373" s="3"/>
      <c r="AM373" s="3"/>
      <c r="AN373" s="12"/>
      <c r="AO373" s="13"/>
      <c r="AP373" s="12"/>
      <c r="AQ373" s="3"/>
      <c r="AR373" s="12"/>
      <c r="AS373" s="3"/>
      <c r="AT373" s="12"/>
      <c r="AU373" s="12"/>
      <c r="AV373" s="12"/>
      <c r="AW373" s="12"/>
      <c r="AX373" s="12"/>
      <c r="AY373" s="12"/>
      <c r="AZ373" s="11"/>
      <c r="BA373" s="3"/>
    </row>
    <row r="374" spans="1:53" x14ac:dyDescent="0.2">
      <c r="A374" s="2"/>
      <c r="B374" s="2"/>
      <c r="C374" s="2"/>
      <c r="D374" s="2"/>
      <c r="E374" s="2"/>
      <c r="F374" s="2"/>
      <c r="G374" s="2"/>
      <c r="H374" s="2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16"/>
      <c r="W374" s="3"/>
      <c r="X374" s="15"/>
      <c r="Y374" s="14"/>
      <c r="Z374" s="15"/>
      <c r="AA374" s="15"/>
      <c r="AB374" s="15"/>
      <c r="AC374" s="15"/>
      <c r="AD374" s="14"/>
      <c r="AE374" s="15"/>
      <c r="AF374" s="14"/>
      <c r="AG374" s="14"/>
      <c r="AH374" s="14"/>
      <c r="AI374" s="14"/>
      <c r="AJ374" s="14"/>
      <c r="AK374" s="11"/>
      <c r="AL374" s="3"/>
      <c r="AM374" s="3"/>
      <c r="AN374" s="12"/>
      <c r="AO374" s="13"/>
      <c r="AP374" s="12"/>
      <c r="AQ374" s="3"/>
      <c r="AR374" s="12"/>
      <c r="AS374" s="3"/>
      <c r="AT374" s="12"/>
      <c r="AU374" s="12"/>
      <c r="AV374" s="12"/>
      <c r="AW374" s="12"/>
      <c r="AX374" s="12"/>
      <c r="AY374" s="12"/>
      <c r="AZ374" s="11"/>
      <c r="BA374" s="3"/>
    </row>
    <row r="375" spans="1:53" x14ac:dyDescent="0.2">
      <c r="A375" s="2"/>
      <c r="B375" s="2"/>
      <c r="C375" s="2"/>
      <c r="D375" s="2"/>
      <c r="E375" s="2"/>
      <c r="F375" s="2"/>
      <c r="G375" s="2"/>
      <c r="H375" s="2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16"/>
      <c r="W375" s="3"/>
      <c r="X375" s="15"/>
      <c r="Y375" s="14"/>
      <c r="Z375" s="15"/>
      <c r="AA375" s="15"/>
      <c r="AB375" s="15"/>
      <c r="AC375" s="15"/>
      <c r="AD375" s="14"/>
      <c r="AE375" s="15"/>
      <c r="AF375" s="14"/>
      <c r="AG375" s="14"/>
      <c r="AH375" s="14"/>
      <c r="AI375" s="14"/>
      <c r="AJ375" s="14"/>
      <c r="AK375" s="11"/>
      <c r="AL375" s="3"/>
      <c r="AM375" s="3"/>
      <c r="AN375" s="12"/>
      <c r="AO375" s="13"/>
      <c r="AP375" s="12"/>
      <c r="AQ375" s="3"/>
      <c r="AR375" s="12"/>
      <c r="AS375" s="3"/>
      <c r="AT375" s="12"/>
      <c r="AU375" s="12"/>
      <c r="AV375" s="12"/>
      <c r="AW375" s="12"/>
      <c r="AX375" s="12"/>
      <c r="AY375" s="12"/>
      <c r="AZ375" s="11"/>
      <c r="BA375" s="3"/>
    </row>
    <row r="376" spans="1:53" x14ac:dyDescent="0.2">
      <c r="A376" s="2"/>
      <c r="B376" s="2"/>
      <c r="C376" s="2"/>
      <c r="D376" s="2"/>
      <c r="E376" s="2"/>
      <c r="F376" s="2"/>
      <c r="G376" s="2"/>
      <c r="H376" s="2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16"/>
      <c r="W376" s="3"/>
      <c r="X376" s="15"/>
      <c r="Y376" s="14"/>
      <c r="Z376" s="15"/>
      <c r="AA376" s="15"/>
      <c r="AB376" s="15"/>
      <c r="AC376" s="15"/>
      <c r="AD376" s="14"/>
      <c r="AE376" s="15"/>
      <c r="AF376" s="14"/>
      <c r="AG376" s="14"/>
      <c r="AH376" s="14"/>
      <c r="AI376" s="14"/>
      <c r="AJ376" s="14"/>
      <c r="AK376" s="11"/>
      <c r="AL376" s="3"/>
      <c r="AM376" s="3"/>
      <c r="AN376" s="12"/>
      <c r="AO376" s="13"/>
      <c r="AP376" s="12"/>
      <c r="AQ376" s="3"/>
      <c r="AR376" s="12"/>
      <c r="AS376" s="3"/>
      <c r="AT376" s="12"/>
      <c r="AU376" s="12"/>
      <c r="AV376" s="12"/>
      <c r="AW376" s="12"/>
      <c r="AX376" s="12"/>
      <c r="AY376" s="12"/>
      <c r="AZ376" s="11"/>
      <c r="BA376" s="3"/>
    </row>
    <row r="377" spans="1:53" x14ac:dyDescent="0.2">
      <c r="A377" s="2"/>
      <c r="B377" s="2"/>
      <c r="C377" s="2"/>
      <c r="D377" s="2"/>
      <c r="E377" s="2"/>
      <c r="F377" s="2"/>
      <c r="G377" s="2"/>
      <c r="H377" s="2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16"/>
      <c r="W377" s="3"/>
      <c r="X377" s="15"/>
      <c r="Y377" s="14"/>
      <c r="Z377" s="15"/>
      <c r="AA377" s="15"/>
      <c r="AB377" s="15"/>
      <c r="AC377" s="15"/>
      <c r="AD377" s="14"/>
      <c r="AE377" s="15"/>
      <c r="AF377" s="14"/>
      <c r="AG377" s="14"/>
      <c r="AH377" s="14"/>
      <c r="AI377" s="14"/>
      <c r="AJ377" s="14"/>
      <c r="AK377" s="11"/>
      <c r="AL377" s="3"/>
      <c r="AM377" s="3"/>
      <c r="AN377" s="12"/>
      <c r="AO377" s="13"/>
      <c r="AP377" s="12"/>
      <c r="AQ377" s="3"/>
      <c r="AR377" s="12"/>
      <c r="AS377" s="3"/>
      <c r="AT377" s="12"/>
      <c r="AU377" s="12"/>
      <c r="AV377" s="12"/>
      <c r="AW377" s="12"/>
      <c r="AX377" s="12"/>
      <c r="AY377" s="12"/>
      <c r="AZ377" s="11"/>
      <c r="BA377" s="3"/>
    </row>
    <row r="378" spans="1:53" x14ac:dyDescent="0.2">
      <c r="A378" s="2"/>
      <c r="B378" s="2"/>
      <c r="C378" s="2"/>
      <c r="D378" s="2"/>
      <c r="E378" s="2"/>
      <c r="F378" s="2"/>
      <c r="G378" s="2"/>
      <c r="H378" s="2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16"/>
      <c r="W378" s="3"/>
      <c r="X378" s="15"/>
      <c r="Y378" s="14"/>
      <c r="Z378" s="15"/>
      <c r="AA378" s="15"/>
      <c r="AB378" s="15"/>
      <c r="AC378" s="15"/>
      <c r="AD378" s="14"/>
      <c r="AE378" s="15"/>
      <c r="AF378" s="14"/>
      <c r="AG378" s="14"/>
      <c r="AH378" s="14"/>
      <c r="AI378" s="14"/>
      <c r="AJ378" s="14"/>
      <c r="AK378" s="11"/>
      <c r="AL378" s="3"/>
      <c r="AM378" s="3"/>
      <c r="AN378" s="12"/>
      <c r="AO378" s="13"/>
      <c r="AP378" s="12"/>
      <c r="AQ378" s="3"/>
      <c r="AR378" s="12"/>
      <c r="AS378" s="3"/>
      <c r="AT378" s="12"/>
      <c r="AU378" s="12"/>
      <c r="AV378" s="12"/>
      <c r="AW378" s="12"/>
      <c r="AX378" s="12"/>
      <c r="AY378" s="12"/>
      <c r="AZ378" s="11"/>
      <c r="BA378" s="3"/>
    </row>
    <row r="379" spans="1:53" x14ac:dyDescent="0.2">
      <c r="A379" s="2"/>
      <c r="B379" s="2"/>
      <c r="C379" s="2"/>
      <c r="D379" s="2"/>
      <c r="E379" s="2"/>
      <c r="F379" s="2"/>
      <c r="G379" s="2"/>
      <c r="H379" s="2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16"/>
      <c r="W379" s="3"/>
      <c r="X379" s="15"/>
      <c r="Y379" s="14"/>
      <c r="Z379" s="15"/>
      <c r="AA379" s="15"/>
      <c r="AB379" s="15"/>
      <c r="AC379" s="15"/>
      <c r="AD379" s="14"/>
      <c r="AE379" s="15"/>
      <c r="AF379" s="14"/>
      <c r="AG379" s="14"/>
      <c r="AH379" s="14"/>
      <c r="AI379" s="14"/>
      <c r="AJ379" s="14"/>
      <c r="AK379" s="11"/>
      <c r="AL379" s="3"/>
      <c r="AM379" s="3"/>
      <c r="AN379" s="12"/>
      <c r="AO379" s="13"/>
      <c r="AP379" s="12"/>
      <c r="AQ379" s="3"/>
      <c r="AR379" s="12"/>
      <c r="AS379" s="3"/>
      <c r="AT379" s="12"/>
      <c r="AU379" s="12"/>
      <c r="AV379" s="12"/>
      <c r="AW379" s="12"/>
      <c r="AX379" s="12"/>
      <c r="AY379" s="12"/>
      <c r="AZ379" s="11"/>
      <c r="BA379" s="3"/>
    </row>
    <row r="380" spans="1:53" x14ac:dyDescent="0.2">
      <c r="A380" s="2"/>
      <c r="B380" s="2"/>
      <c r="C380" s="2"/>
      <c r="D380" s="2"/>
      <c r="E380" s="2"/>
      <c r="F380" s="2"/>
      <c r="G380" s="2"/>
      <c r="H380" s="2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16"/>
      <c r="W380" s="3"/>
      <c r="X380" s="15"/>
      <c r="Y380" s="14"/>
      <c r="Z380" s="15"/>
      <c r="AA380" s="15"/>
      <c r="AB380" s="15"/>
      <c r="AC380" s="15"/>
      <c r="AD380" s="14"/>
      <c r="AE380" s="15"/>
      <c r="AF380" s="14"/>
      <c r="AG380" s="14"/>
      <c r="AH380" s="14"/>
      <c r="AI380" s="14"/>
      <c r="AJ380" s="14"/>
      <c r="AK380" s="11"/>
      <c r="AL380" s="3"/>
      <c r="AM380" s="3"/>
      <c r="AN380" s="12"/>
      <c r="AO380" s="13"/>
      <c r="AP380" s="12"/>
      <c r="AQ380" s="3"/>
      <c r="AR380" s="12"/>
      <c r="AS380" s="3"/>
      <c r="AT380" s="12"/>
      <c r="AU380" s="12"/>
      <c r="AV380" s="12"/>
      <c r="AW380" s="12"/>
      <c r="AX380" s="12"/>
      <c r="AY380" s="12"/>
      <c r="AZ380" s="11"/>
      <c r="BA380" s="3"/>
    </row>
    <row r="381" spans="1:53" x14ac:dyDescent="0.2">
      <c r="A381" s="2"/>
      <c r="B381" s="2"/>
      <c r="C381" s="2"/>
      <c r="D381" s="2"/>
      <c r="E381" s="2"/>
      <c r="F381" s="2"/>
      <c r="G381" s="2"/>
      <c r="H381" s="2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16"/>
      <c r="W381" s="3"/>
      <c r="X381" s="15"/>
      <c r="Y381" s="14"/>
      <c r="Z381" s="15"/>
      <c r="AA381" s="15"/>
      <c r="AB381" s="15"/>
      <c r="AC381" s="15"/>
      <c r="AD381" s="14"/>
      <c r="AE381" s="15"/>
      <c r="AF381" s="14"/>
      <c r="AG381" s="14"/>
      <c r="AH381" s="14"/>
      <c r="AI381" s="14"/>
      <c r="AJ381" s="14"/>
      <c r="AK381" s="11"/>
      <c r="AL381" s="3"/>
      <c r="AM381" s="3"/>
      <c r="AN381" s="12"/>
      <c r="AO381" s="13"/>
      <c r="AP381" s="12"/>
      <c r="AQ381" s="3"/>
      <c r="AR381" s="12"/>
      <c r="AS381" s="3"/>
      <c r="AT381" s="12"/>
      <c r="AU381" s="12"/>
      <c r="AV381" s="12"/>
      <c r="AW381" s="12"/>
      <c r="AX381" s="12"/>
      <c r="AY381" s="12"/>
      <c r="AZ381" s="11"/>
      <c r="BA381" s="3"/>
    </row>
    <row r="382" spans="1:53" x14ac:dyDescent="0.2">
      <c r="A382" s="2"/>
      <c r="B382" s="2"/>
      <c r="C382" s="2"/>
      <c r="D382" s="2"/>
      <c r="E382" s="2"/>
      <c r="F382" s="2"/>
      <c r="G382" s="2"/>
      <c r="H382" s="2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16"/>
      <c r="W382" s="3"/>
      <c r="X382" s="15"/>
      <c r="Y382" s="14"/>
      <c r="Z382" s="15"/>
      <c r="AA382" s="15"/>
      <c r="AB382" s="15"/>
      <c r="AC382" s="15"/>
      <c r="AD382" s="14"/>
      <c r="AE382" s="15"/>
      <c r="AF382" s="14"/>
      <c r="AG382" s="14"/>
      <c r="AH382" s="14"/>
      <c r="AI382" s="14"/>
      <c r="AJ382" s="14"/>
      <c r="AK382" s="11"/>
      <c r="AL382" s="3"/>
      <c r="AM382" s="3"/>
      <c r="AN382" s="12"/>
      <c r="AO382" s="13"/>
      <c r="AP382" s="12"/>
      <c r="AQ382" s="3"/>
      <c r="AR382" s="12"/>
      <c r="AS382" s="3"/>
      <c r="AT382" s="12"/>
      <c r="AU382" s="12"/>
      <c r="AV382" s="12"/>
      <c r="AW382" s="12"/>
      <c r="AX382" s="12"/>
      <c r="AY382" s="12"/>
      <c r="AZ382" s="11"/>
      <c r="BA382" s="3"/>
    </row>
    <row r="383" spans="1:53" x14ac:dyDescent="0.2">
      <c r="A383" s="2"/>
      <c r="B383" s="2"/>
      <c r="C383" s="2"/>
      <c r="D383" s="2"/>
      <c r="E383" s="2"/>
      <c r="F383" s="2"/>
      <c r="G383" s="2"/>
      <c r="H383" s="2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16"/>
      <c r="W383" s="3"/>
      <c r="X383" s="15"/>
      <c r="Y383" s="14"/>
      <c r="Z383" s="15"/>
      <c r="AA383" s="15"/>
      <c r="AB383" s="15"/>
      <c r="AC383" s="15"/>
      <c r="AD383" s="14"/>
      <c r="AE383" s="15"/>
      <c r="AF383" s="14"/>
      <c r="AG383" s="14"/>
      <c r="AH383" s="14"/>
      <c r="AI383" s="14"/>
      <c r="AJ383" s="14"/>
      <c r="AK383" s="11"/>
      <c r="AL383" s="3"/>
      <c r="AM383" s="3"/>
      <c r="AN383" s="12"/>
      <c r="AO383" s="13"/>
      <c r="AP383" s="12"/>
      <c r="AQ383" s="3"/>
      <c r="AR383" s="12"/>
      <c r="AS383" s="3"/>
      <c r="AT383" s="12"/>
      <c r="AU383" s="12"/>
      <c r="AV383" s="12"/>
      <c r="AW383" s="12"/>
      <c r="AX383" s="12"/>
      <c r="AY383" s="12"/>
      <c r="AZ383" s="11"/>
      <c r="BA383" s="3"/>
    </row>
    <row r="384" spans="1:53" x14ac:dyDescent="0.2">
      <c r="A384" s="2"/>
      <c r="B384" s="2"/>
      <c r="C384" s="2"/>
      <c r="D384" s="2"/>
      <c r="E384" s="2"/>
      <c r="F384" s="2"/>
      <c r="G384" s="2"/>
      <c r="H384" s="2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16"/>
      <c r="W384" s="3"/>
      <c r="X384" s="15"/>
      <c r="Y384" s="14"/>
      <c r="Z384" s="15"/>
      <c r="AA384" s="15"/>
      <c r="AB384" s="15"/>
      <c r="AC384" s="15"/>
      <c r="AD384" s="14"/>
      <c r="AE384" s="15"/>
      <c r="AF384" s="14"/>
      <c r="AG384" s="14"/>
      <c r="AH384" s="14"/>
      <c r="AI384" s="14"/>
      <c r="AJ384" s="14"/>
      <c r="AK384" s="11"/>
      <c r="AL384" s="3"/>
      <c r="AM384" s="3"/>
      <c r="AN384" s="12"/>
      <c r="AO384" s="13"/>
      <c r="AP384" s="12"/>
      <c r="AQ384" s="3"/>
      <c r="AR384" s="12"/>
      <c r="AS384" s="3"/>
      <c r="AT384" s="12"/>
      <c r="AU384" s="12"/>
      <c r="AV384" s="12"/>
      <c r="AW384" s="12"/>
      <c r="AX384" s="12"/>
      <c r="AY384" s="12"/>
      <c r="AZ384" s="11"/>
      <c r="BA384" s="3"/>
    </row>
    <row r="385" spans="1:53" x14ac:dyDescent="0.2">
      <c r="A385" s="2"/>
      <c r="B385" s="2"/>
      <c r="C385" s="2"/>
      <c r="D385" s="2"/>
      <c r="E385" s="2"/>
      <c r="F385" s="2"/>
      <c r="G385" s="2"/>
      <c r="H385" s="2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16"/>
      <c r="W385" s="3"/>
      <c r="X385" s="15"/>
      <c r="Y385" s="14"/>
      <c r="Z385" s="15"/>
      <c r="AA385" s="15"/>
      <c r="AB385" s="15"/>
      <c r="AC385" s="15"/>
      <c r="AD385" s="14"/>
      <c r="AE385" s="15"/>
      <c r="AF385" s="14"/>
      <c r="AG385" s="14"/>
      <c r="AH385" s="14"/>
      <c r="AI385" s="14"/>
      <c r="AJ385" s="14"/>
      <c r="AK385" s="11"/>
      <c r="AL385" s="3"/>
      <c r="AM385" s="3"/>
      <c r="AN385" s="12"/>
      <c r="AO385" s="13"/>
      <c r="AP385" s="12"/>
      <c r="AQ385" s="3"/>
      <c r="AR385" s="12"/>
      <c r="AS385" s="3"/>
      <c r="AT385" s="12"/>
      <c r="AU385" s="12"/>
      <c r="AV385" s="12"/>
      <c r="AW385" s="12"/>
      <c r="AX385" s="12"/>
      <c r="AY385" s="12"/>
      <c r="AZ385" s="11"/>
      <c r="BA385" s="3"/>
    </row>
    <row r="386" spans="1:53" x14ac:dyDescent="0.2">
      <c r="A386" s="2"/>
      <c r="B386" s="2"/>
      <c r="C386" s="2"/>
      <c r="D386" s="2"/>
      <c r="E386" s="2"/>
      <c r="F386" s="2"/>
      <c r="G386" s="2"/>
      <c r="H386" s="2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16"/>
      <c r="W386" s="3"/>
      <c r="X386" s="15"/>
      <c r="Y386" s="14"/>
      <c r="Z386" s="15"/>
      <c r="AA386" s="15"/>
      <c r="AB386" s="15"/>
      <c r="AC386" s="15"/>
      <c r="AD386" s="14"/>
      <c r="AE386" s="15"/>
      <c r="AF386" s="14"/>
      <c r="AG386" s="14"/>
      <c r="AH386" s="14"/>
      <c r="AI386" s="14"/>
      <c r="AJ386" s="14"/>
      <c r="AK386" s="11"/>
      <c r="AL386" s="3"/>
      <c r="AM386" s="3"/>
      <c r="AN386" s="12"/>
      <c r="AO386" s="13"/>
      <c r="AP386" s="12"/>
      <c r="AQ386" s="3"/>
      <c r="AR386" s="12"/>
      <c r="AS386" s="3"/>
      <c r="AT386" s="12"/>
      <c r="AU386" s="12"/>
      <c r="AV386" s="12"/>
      <c r="AW386" s="12"/>
      <c r="AX386" s="12"/>
      <c r="AY386" s="12"/>
      <c r="AZ386" s="11"/>
      <c r="BA386" s="3"/>
    </row>
    <row r="387" spans="1:53" x14ac:dyDescent="0.2">
      <c r="A387" s="2"/>
      <c r="B387" s="2"/>
      <c r="C387" s="2"/>
      <c r="D387" s="2"/>
      <c r="E387" s="2"/>
      <c r="F387" s="2"/>
      <c r="G387" s="2"/>
      <c r="H387" s="2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16"/>
      <c r="W387" s="3"/>
      <c r="X387" s="15"/>
      <c r="Y387" s="14"/>
      <c r="Z387" s="15"/>
      <c r="AA387" s="15"/>
      <c r="AB387" s="15"/>
      <c r="AC387" s="15"/>
      <c r="AD387" s="14"/>
      <c r="AE387" s="15"/>
      <c r="AF387" s="14"/>
      <c r="AG387" s="14"/>
      <c r="AH387" s="14"/>
      <c r="AI387" s="14"/>
      <c r="AJ387" s="14"/>
      <c r="AK387" s="11"/>
      <c r="AL387" s="3"/>
      <c r="AM387" s="3"/>
      <c r="AN387" s="12"/>
      <c r="AO387" s="13"/>
      <c r="AP387" s="12"/>
      <c r="AQ387" s="3"/>
      <c r="AR387" s="12"/>
      <c r="AS387" s="3"/>
      <c r="AT387" s="12"/>
      <c r="AU387" s="12"/>
      <c r="AV387" s="12"/>
      <c r="AW387" s="12"/>
      <c r="AX387" s="12"/>
      <c r="AY387" s="12"/>
      <c r="AZ387" s="11"/>
      <c r="BA387" s="3"/>
    </row>
    <row r="388" spans="1:53" x14ac:dyDescent="0.2">
      <c r="A388" s="2"/>
      <c r="B388" s="2"/>
      <c r="C388" s="2"/>
      <c r="D388" s="2"/>
      <c r="E388" s="2"/>
      <c r="F388" s="2"/>
      <c r="G388" s="2"/>
      <c r="H388" s="2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16"/>
      <c r="W388" s="3"/>
      <c r="X388" s="15"/>
      <c r="Y388" s="14"/>
      <c r="Z388" s="15"/>
      <c r="AA388" s="15"/>
      <c r="AB388" s="15"/>
      <c r="AC388" s="15"/>
      <c r="AD388" s="14"/>
      <c r="AE388" s="15"/>
      <c r="AF388" s="14"/>
      <c r="AG388" s="14"/>
      <c r="AH388" s="14"/>
      <c r="AI388" s="14"/>
      <c r="AJ388" s="14"/>
      <c r="AK388" s="11"/>
      <c r="AL388" s="3"/>
      <c r="AM388" s="3"/>
      <c r="AN388" s="12"/>
      <c r="AO388" s="13"/>
      <c r="AP388" s="12"/>
      <c r="AQ388" s="3"/>
      <c r="AR388" s="12"/>
      <c r="AS388" s="3"/>
      <c r="AT388" s="12"/>
      <c r="AU388" s="12"/>
      <c r="AV388" s="12"/>
      <c r="AW388" s="12"/>
      <c r="AX388" s="12"/>
      <c r="AY388" s="12"/>
      <c r="AZ388" s="11"/>
      <c r="BA388" s="3"/>
    </row>
    <row r="389" spans="1:53" x14ac:dyDescent="0.2">
      <c r="A389" s="2"/>
      <c r="B389" s="2"/>
      <c r="C389" s="2"/>
      <c r="D389" s="2"/>
      <c r="E389" s="2"/>
      <c r="F389" s="2"/>
      <c r="G389" s="2"/>
      <c r="H389" s="2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16"/>
      <c r="W389" s="3"/>
      <c r="X389" s="15"/>
      <c r="Y389" s="14"/>
      <c r="Z389" s="15"/>
      <c r="AA389" s="15"/>
      <c r="AB389" s="15"/>
      <c r="AC389" s="15"/>
      <c r="AD389" s="14"/>
      <c r="AE389" s="15"/>
      <c r="AF389" s="14"/>
      <c r="AG389" s="14"/>
      <c r="AH389" s="14"/>
      <c r="AI389" s="14"/>
      <c r="AJ389" s="14"/>
      <c r="AK389" s="11"/>
      <c r="AL389" s="3"/>
      <c r="AM389" s="3"/>
      <c r="AN389" s="12"/>
      <c r="AO389" s="13"/>
      <c r="AP389" s="12"/>
      <c r="AQ389" s="3"/>
      <c r="AR389" s="12"/>
      <c r="AS389" s="3"/>
      <c r="AT389" s="12"/>
      <c r="AU389" s="12"/>
      <c r="AV389" s="12"/>
      <c r="AW389" s="12"/>
      <c r="AX389" s="12"/>
      <c r="AY389" s="12"/>
      <c r="AZ389" s="11"/>
      <c r="BA389" s="3"/>
    </row>
    <row r="390" spans="1:53" x14ac:dyDescent="0.2">
      <c r="A390" s="2"/>
      <c r="B390" s="2"/>
      <c r="C390" s="2"/>
      <c r="D390" s="2"/>
      <c r="E390" s="2"/>
      <c r="F390" s="2"/>
      <c r="G390" s="2"/>
      <c r="H390" s="2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16"/>
      <c r="W390" s="3"/>
      <c r="X390" s="15"/>
      <c r="Y390" s="14"/>
      <c r="Z390" s="15"/>
      <c r="AA390" s="15"/>
      <c r="AB390" s="15"/>
      <c r="AC390" s="15"/>
      <c r="AD390" s="14"/>
      <c r="AE390" s="15"/>
      <c r="AF390" s="14"/>
      <c r="AG390" s="14"/>
      <c r="AH390" s="14"/>
      <c r="AI390" s="14"/>
      <c r="AJ390" s="14"/>
      <c r="AK390" s="11"/>
      <c r="AL390" s="3"/>
      <c r="AM390" s="3"/>
      <c r="AN390" s="12"/>
      <c r="AO390" s="13"/>
      <c r="AP390" s="12"/>
      <c r="AQ390" s="3"/>
      <c r="AR390" s="12"/>
      <c r="AS390" s="3"/>
      <c r="AT390" s="12"/>
      <c r="AU390" s="12"/>
      <c r="AV390" s="12"/>
      <c r="AW390" s="12"/>
      <c r="AX390" s="12"/>
      <c r="AY390" s="12"/>
      <c r="AZ390" s="11"/>
      <c r="BA390" s="3"/>
    </row>
    <row r="391" spans="1:53" x14ac:dyDescent="0.2">
      <c r="A391" s="2"/>
      <c r="B391" s="2"/>
      <c r="C391" s="2"/>
      <c r="D391" s="2"/>
      <c r="E391" s="2"/>
      <c r="F391" s="2"/>
      <c r="G391" s="2"/>
      <c r="H391" s="2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16"/>
      <c r="W391" s="3"/>
      <c r="X391" s="15"/>
      <c r="Y391" s="14"/>
      <c r="Z391" s="15"/>
      <c r="AA391" s="15"/>
      <c r="AB391" s="15"/>
      <c r="AC391" s="15"/>
      <c r="AD391" s="14"/>
      <c r="AE391" s="15"/>
      <c r="AF391" s="14"/>
      <c r="AG391" s="14"/>
      <c r="AH391" s="14"/>
      <c r="AI391" s="14"/>
      <c r="AJ391" s="14"/>
      <c r="AK391" s="11"/>
      <c r="AL391" s="3"/>
      <c r="AM391" s="3"/>
      <c r="AN391" s="12"/>
      <c r="AO391" s="13"/>
      <c r="AP391" s="12"/>
      <c r="AQ391" s="3"/>
      <c r="AR391" s="12"/>
      <c r="AS391" s="3"/>
      <c r="AT391" s="12"/>
      <c r="AU391" s="12"/>
      <c r="AV391" s="12"/>
      <c r="AW391" s="12"/>
      <c r="AX391" s="12"/>
      <c r="AY391" s="12"/>
      <c r="AZ391" s="11"/>
      <c r="BA391" s="3"/>
    </row>
    <row r="392" spans="1:53" x14ac:dyDescent="0.2">
      <c r="A392" s="2"/>
      <c r="B392" s="2"/>
      <c r="C392" s="2"/>
      <c r="D392" s="2"/>
      <c r="E392" s="2"/>
      <c r="F392" s="2"/>
      <c r="G392" s="2"/>
      <c r="H392" s="2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16"/>
      <c r="W392" s="3"/>
      <c r="X392" s="15"/>
      <c r="Y392" s="14"/>
      <c r="Z392" s="15"/>
      <c r="AA392" s="15"/>
      <c r="AB392" s="15"/>
      <c r="AC392" s="15"/>
      <c r="AD392" s="14"/>
      <c r="AE392" s="15"/>
      <c r="AF392" s="14"/>
      <c r="AG392" s="14"/>
      <c r="AH392" s="14"/>
      <c r="AI392" s="14"/>
      <c r="AJ392" s="14"/>
      <c r="AK392" s="11"/>
      <c r="AL392" s="3"/>
      <c r="AM392" s="3"/>
      <c r="AN392" s="12"/>
      <c r="AO392" s="13"/>
      <c r="AP392" s="12"/>
      <c r="AQ392" s="3"/>
      <c r="AR392" s="12"/>
      <c r="AS392" s="3"/>
      <c r="AT392" s="12"/>
      <c r="AU392" s="12"/>
      <c r="AV392" s="12"/>
      <c r="AW392" s="12"/>
      <c r="AX392" s="12"/>
      <c r="AY392" s="12"/>
      <c r="AZ392" s="11"/>
      <c r="BA392" s="3"/>
    </row>
    <row r="393" spans="1:53" x14ac:dyDescent="0.2">
      <c r="A393" s="2"/>
      <c r="B393" s="2"/>
      <c r="C393" s="2"/>
      <c r="D393" s="2"/>
      <c r="E393" s="2"/>
      <c r="F393" s="2"/>
      <c r="G393" s="2"/>
      <c r="H393" s="2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16"/>
      <c r="W393" s="3"/>
      <c r="X393" s="15"/>
      <c r="Y393" s="14"/>
      <c r="Z393" s="15"/>
      <c r="AA393" s="15"/>
      <c r="AB393" s="15"/>
      <c r="AC393" s="15"/>
      <c r="AD393" s="14"/>
      <c r="AE393" s="15"/>
      <c r="AF393" s="14"/>
      <c r="AG393" s="14"/>
      <c r="AH393" s="14"/>
      <c r="AI393" s="14"/>
      <c r="AJ393" s="14"/>
      <c r="AK393" s="11"/>
      <c r="AL393" s="3"/>
      <c r="AM393" s="3"/>
      <c r="AN393" s="12"/>
      <c r="AO393" s="13"/>
      <c r="AP393" s="12"/>
      <c r="AQ393" s="3"/>
      <c r="AR393" s="12"/>
      <c r="AS393" s="3"/>
      <c r="AT393" s="12"/>
      <c r="AU393" s="12"/>
      <c r="AV393" s="12"/>
      <c r="AW393" s="12"/>
      <c r="AX393" s="12"/>
      <c r="AY393" s="12"/>
      <c r="AZ393" s="11"/>
      <c r="BA393" s="3"/>
    </row>
    <row r="394" spans="1:53" x14ac:dyDescent="0.2">
      <c r="A394" s="2"/>
      <c r="B394" s="2"/>
      <c r="C394" s="2"/>
      <c r="D394" s="2"/>
      <c r="E394" s="2"/>
      <c r="F394" s="2"/>
      <c r="G394" s="2"/>
      <c r="H394" s="2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16"/>
      <c r="W394" s="3"/>
      <c r="X394" s="15"/>
      <c r="Y394" s="14"/>
      <c r="Z394" s="15"/>
      <c r="AA394" s="15"/>
      <c r="AB394" s="15"/>
      <c r="AC394" s="15"/>
      <c r="AD394" s="14"/>
      <c r="AE394" s="15"/>
      <c r="AF394" s="14"/>
      <c r="AG394" s="14"/>
      <c r="AH394" s="14"/>
      <c r="AI394" s="14"/>
      <c r="AJ394" s="14"/>
      <c r="AK394" s="11"/>
      <c r="AL394" s="3"/>
      <c r="AM394" s="3"/>
      <c r="AN394" s="12"/>
      <c r="AO394" s="13"/>
      <c r="AP394" s="12"/>
      <c r="AQ394" s="3"/>
      <c r="AR394" s="12"/>
      <c r="AS394" s="3"/>
      <c r="AT394" s="12"/>
      <c r="AU394" s="12"/>
      <c r="AV394" s="12"/>
      <c r="AW394" s="12"/>
      <c r="AX394" s="12"/>
      <c r="AY394" s="12"/>
      <c r="AZ394" s="11"/>
      <c r="BA394" s="3"/>
    </row>
    <row r="395" spans="1:53" x14ac:dyDescent="0.2">
      <c r="A395" s="2"/>
      <c r="B395" s="2"/>
      <c r="C395" s="2"/>
      <c r="D395" s="2"/>
      <c r="E395" s="2"/>
      <c r="F395" s="2"/>
      <c r="G395" s="2"/>
      <c r="H395" s="2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16"/>
      <c r="W395" s="3"/>
      <c r="X395" s="15"/>
      <c r="Y395" s="14"/>
      <c r="Z395" s="15"/>
      <c r="AA395" s="15"/>
      <c r="AB395" s="15"/>
      <c r="AC395" s="15"/>
      <c r="AD395" s="14"/>
      <c r="AE395" s="15"/>
      <c r="AF395" s="14"/>
      <c r="AG395" s="14"/>
      <c r="AH395" s="14"/>
      <c r="AI395" s="14"/>
      <c r="AJ395" s="14"/>
      <c r="AK395" s="11"/>
      <c r="AL395" s="3"/>
      <c r="AM395" s="3"/>
      <c r="AN395" s="12"/>
      <c r="AO395" s="13"/>
      <c r="AP395" s="12"/>
      <c r="AQ395" s="3"/>
      <c r="AR395" s="12"/>
      <c r="AS395" s="3"/>
      <c r="AT395" s="12"/>
      <c r="AU395" s="12"/>
      <c r="AV395" s="12"/>
      <c r="AW395" s="12"/>
      <c r="AX395" s="12"/>
      <c r="AY395" s="12"/>
      <c r="AZ395" s="11"/>
      <c r="BA395" s="3"/>
    </row>
    <row r="396" spans="1:53" x14ac:dyDescent="0.2">
      <c r="A396" s="2"/>
      <c r="B396" s="2"/>
      <c r="C396" s="2"/>
      <c r="D396" s="2"/>
      <c r="E396" s="2"/>
      <c r="F396" s="2"/>
      <c r="G396" s="2"/>
      <c r="H396" s="2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16"/>
      <c r="W396" s="3"/>
      <c r="X396" s="15"/>
      <c r="Y396" s="14"/>
      <c r="Z396" s="15"/>
      <c r="AA396" s="15"/>
      <c r="AB396" s="15"/>
      <c r="AC396" s="15"/>
      <c r="AD396" s="14"/>
      <c r="AE396" s="15"/>
      <c r="AF396" s="14"/>
      <c r="AG396" s="14"/>
      <c r="AH396" s="14"/>
      <c r="AI396" s="14"/>
      <c r="AJ396" s="14"/>
      <c r="AK396" s="11"/>
      <c r="AL396" s="3"/>
      <c r="AM396" s="3"/>
      <c r="AN396" s="12"/>
      <c r="AO396" s="13"/>
      <c r="AP396" s="12"/>
      <c r="AQ396" s="3"/>
      <c r="AR396" s="12"/>
      <c r="AS396" s="3"/>
      <c r="AT396" s="12"/>
      <c r="AU396" s="12"/>
      <c r="AV396" s="12"/>
      <c r="AW396" s="12"/>
      <c r="AX396" s="12"/>
      <c r="AY396" s="12"/>
      <c r="AZ396" s="11"/>
      <c r="BA396" s="3"/>
    </row>
    <row r="397" spans="1:53" x14ac:dyDescent="0.2">
      <c r="A397" s="2"/>
      <c r="B397" s="2"/>
      <c r="C397" s="2"/>
      <c r="D397" s="2"/>
      <c r="E397" s="2"/>
      <c r="F397" s="2"/>
      <c r="G397" s="2"/>
      <c r="H397" s="2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16"/>
      <c r="W397" s="3"/>
      <c r="X397" s="15"/>
      <c r="Y397" s="14"/>
      <c r="Z397" s="15"/>
      <c r="AA397" s="15"/>
      <c r="AB397" s="15"/>
      <c r="AC397" s="15"/>
      <c r="AD397" s="14"/>
      <c r="AE397" s="15"/>
      <c r="AF397" s="14"/>
      <c r="AG397" s="14"/>
      <c r="AH397" s="14"/>
      <c r="AI397" s="14"/>
      <c r="AJ397" s="14"/>
      <c r="AK397" s="11"/>
      <c r="AL397" s="3"/>
      <c r="AM397" s="3"/>
      <c r="AN397" s="12"/>
      <c r="AO397" s="13"/>
      <c r="AP397" s="12"/>
      <c r="AQ397" s="3"/>
      <c r="AR397" s="12"/>
      <c r="AS397" s="3"/>
      <c r="AT397" s="12"/>
      <c r="AU397" s="12"/>
      <c r="AV397" s="12"/>
      <c r="AW397" s="12"/>
      <c r="AX397" s="12"/>
      <c r="AY397" s="12"/>
      <c r="AZ397" s="11"/>
      <c r="BA397" s="3"/>
    </row>
    <row r="398" spans="1:53" x14ac:dyDescent="0.2">
      <c r="A398" s="2"/>
      <c r="B398" s="2"/>
      <c r="C398" s="2"/>
      <c r="D398" s="2"/>
      <c r="E398" s="2"/>
      <c r="F398" s="2"/>
      <c r="G398" s="2"/>
      <c r="H398" s="2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16"/>
      <c r="W398" s="3"/>
      <c r="X398" s="15"/>
      <c r="Y398" s="14"/>
      <c r="Z398" s="15"/>
      <c r="AA398" s="15"/>
      <c r="AB398" s="15"/>
      <c r="AC398" s="15"/>
      <c r="AD398" s="14"/>
      <c r="AE398" s="15"/>
      <c r="AF398" s="14"/>
      <c r="AG398" s="14"/>
      <c r="AH398" s="14"/>
      <c r="AI398" s="14"/>
      <c r="AJ398" s="14"/>
      <c r="AK398" s="11"/>
      <c r="AL398" s="3"/>
      <c r="AM398" s="3"/>
      <c r="AN398" s="12"/>
      <c r="AO398" s="13"/>
      <c r="AP398" s="12"/>
      <c r="AQ398" s="3"/>
      <c r="AR398" s="12"/>
      <c r="AS398" s="3"/>
      <c r="AT398" s="12"/>
      <c r="AU398" s="12"/>
      <c r="AV398" s="12"/>
      <c r="AW398" s="12"/>
      <c r="AX398" s="12"/>
      <c r="AY398" s="12"/>
      <c r="AZ398" s="11"/>
      <c r="BA398" s="3"/>
    </row>
    <row r="399" spans="1:53" x14ac:dyDescent="0.2">
      <c r="A399" s="2"/>
      <c r="B399" s="2"/>
      <c r="C399" s="2"/>
      <c r="D399" s="2"/>
      <c r="E399" s="2"/>
      <c r="F399" s="2"/>
      <c r="G399" s="2"/>
      <c r="H399" s="2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16"/>
      <c r="W399" s="3"/>
      <c r="X399" s="15"/>
      <c r="Y399" s="14"/>
      <c r="Z399" s="15"/>
      <c r="AA399" s="15"/>
      <c r="AB399" s="15"/>
      <c r="AC399" s="15"/>
      <c r="AD399" s="14"/>
      <c r="AE399" s="15"/>
      <c r="AF399" s="14"/>
      <c r="AG399" s="14"/>
      <c r="AH399" s="14"/>
      <c r="AI399" s="14"/>
      <c r="AJ399" s="14"/>
      <c r="AK399" s="11"/>
      <c r="AL399" s="3"/>
      <c r="AM399" s="3"/>
      <c r="AN399" s="12"/>
      <c r="AO399" s="13"/>
      <c r="AP399" s="12"/>
      <c r="AQ399" s="3"/>
      <c r="AR399" s="12"/>
      <c r="AS399" s="3"/>
      <c r="AT399" s="12"/>
      <c r="AU399" s="12"/>
      <c r="AV399" s="12"/>
      <c r="AW399" s="12"/>
      <c r="AX399" s="12"/>
      <c r="AY399" s="12"/>
      <c r="AZ399" s="11"/>
      <c r="BA399" s="3"/>
    </row>
    <row r="400" spans="1:53" x14ac:dyDescent="0.2">
      <c r="A400" s="2"/>
      <c r="B400" s="2"/>
      <c r="C400" s="2"/>
      <c r="D400" s="2"/>
      <c r="E400" s="2"/>
      <c r="F400" s="2"/>
      <c r="G400" s="2"/>
      <c r="H400" s="2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16"/>
      <c r="W400" s="3"/>
      <c r="X400" s="15"/>
      <c r="Y400" s="14"/>
      <c r="Z400" s="15"/>
      <c r="AA400" s="15"/>
      <c r="AB400" s="15"/>
      <c r="AC400" s="15"/>
      <c r="AD400" s="14"/>
      <c r="AE400" s="15"/>
      <c r="AF400" s="14"/>
      <c r="AG400" s="14"/>
      <c r="AH400" s="14"/>
      <c r="AI400" s="14"/>
      <c r="AJ400" s="14"/>
      <c r="AK400" s="11"/>
      <c r="AL400" s="3"/>
      <c r="AM400" s="3"/>
      <c r="AN400" s="12"/>
      <c r="AO400" s="13"/>
      <c r="AP400" s="12"/>
      <c r="AQ400" s="3"/>
      <c r="AR400" s="12"/>
      <c r="AS400" s="3"/>
      <c r="AT400" s="12"/>
      <c r="AU400" s="12"/>
      <c r="AV400" s="12"/>
      <c r="AW400" s="12"/>
      <c r="AX400" s="12"/>
      <c r="AY400" s="12"/>
      <c r="AZ400" s="11"/>
      <c r="BA400" s="3"/>
    </row>
    <row r="401" spans="1:53" x14ac:dyDescent="0.2">
      <c r="A401" s="2"/>
      <c r="B401" s="2"/>
      <c r="C401" s="2"/>
      <c r="D401" s="2"/>
      <c r="E401" s="2"/>
      <c r="F401" s="2"/>
      <c r="G401" s="2"/>
      <c r="H401" s="2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16"/>
      <c r="W401" s="3"/>
      <c r="X401" s="15"/>
      <c r="Y401" s="14"/>
      <c r="Z401" s="15"/>
      <c r="AA401" s="15"/>
      <c r="AB401" s="15"/>
      <c r="AC401" s="15"/>
      <c r="AD401" s="14"/>
      <c r="AE401" s="15"/>
      <c r="AF401" s="14"/>
      <c r="AG401" s="14"/>
      <c r="AH401" s="14"/>
      <c r="AI401" s="14"/>
      <c r="AJ401" s="14"/>
      <c r="AK401" s="11"/>
      <c r="AL401" s="3"/>
      <c r="AM401" s="3"/>
      <c r="AN401" s="12"/>
      <c r="AO401" s="13"/>
      <c r="AP401" s="12"/>
      <c r="AQ401" s="3"/>
      <c r="AR401" s="12"/>
      <c r="AS401" s="3"/>
      <c r="AT401" s="12"/>
      <c r="AU401" s="12"/>
      <c r="AV401" s="12"/>
      <c r="AW401" s="12"/>
      <c r="AX401" s="12"/>
      <c r="AY401" s="12"/>
      <c r="AZ401" s="11"/>
      <c r="BA401" s="3"/>
    </row>
    <row r="402" spans="1:53" x14ac:dyDescent="0.2">
      <c r="A402" s="2"/>
      <c r="B402" s="2"/>
      <c r="C402" s="2"/>
      <c r="D402" s="2"/>
      <c r="E402" s="2"/>
      <c r="F402" s="2"/>
      <c r="G402" s="2"/>
      <c r="H402" s="2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16"/>
      <c r="W402" s="3"/>
      <c r="X402" s="15"/>
      <c r="Y402" s="14"/>
      <c r="Z402" s="15"/>
      <c r="AA402" s="15"/>
      <c r="AB402" s="15"/>
      <c r="AC402" s="15"/>
      <c r="AD402" s="14"/>
      <c r="AE402" s="15"/>
      <c r="AF402" s="14"/>
      <c r="AG402" s="14"/>
      <c r="AH402" s="14"/>
      <c r="AI402" s="14"/>
      <c r="AJ402" s="14"/>
      <c r="AK402" s="11"/>
      <c r="AL402" s="3"/>
      <c r="AM402" s="3"/>
      <c r="AN402" s="12"/>
      <c r="AO402" s="13"/>
      <c r="AP402" s="12"/>
      <c r="AQ402" s="3"/>
      <c r="AR402" s="12"/>
      <c r="AS402" s="3"/>
      <c r="AT402" s="12"/>
      <c r="AU402" s="12"/>
      <c r="AV402" s="12"/>
      <c r="AW402" s="12"/>
      <c r="AX402" s="12"/>
      <c r="AY402" s="12"/>
      <c r="AZ402" s="11"/>
      <c r="BA402" s="3"/>
    </row>
    <row r="403" spans="1:53" x14ac:dyDescent="0.2">
      <c r="A403" s="2"/>
      <c r="B403" s="2"/>
      <c r="C403" s="2"/>
      <c r="D403" s="2"/>
      <c r="E403" s="2"/>
      <c r="F403" s="2"/>
      <c r="G403" s="2"/>
      <c r="H403" s="2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16"/>
      <c r="W403" s="3"/>
      <c r="X403" s="15"/>
      <c r="Y403" s="14"/>
      <c r="Z403" s="15"/>
      <c r="AA403" s="15"/>
      <c r="AB403" s="15"/>
      <c r="AC403" s="15"/>
      <c r="AD403" s="14"/>
      <c r="AE403" s="15"/>
      <c r="AF403" s="14"/>
      <c r="AG403" s="14"/>
      <c r="AH403" s="14"/>
      <c r="AI403" s="14"/>
      <c r="AJ403" s="14"/>
      <c r="AK403" s="11"/>
      <c r="AL403" s="3"/>
      <c r="AM403" s="3"/>
      <c r="AN403" s="12"/>
      <c r="AO403" s="13"/>
      <c r="AP403" s="12"/>
      <c r="AQ403" s="3"/>
      <c r="AR403" s="12"/>
      <c r="AS403" s="3"/>
      <c r="AT403" s="12"/>
      <c r="AU403" s="12"/>
      <c r="AV403" s="12"/>
      <c r="AW403" s="12"/>
      <c r="AX403" s="12"/>
      <c r="AY403" s="12"/>
      <c r="AZ403" s="11"/>
      <c r="BA403" s="3"/>
    </row>
    <row r="404" spans="1:53" x14ac:dyDescent="0.2">
      <c r="A404" s="2"/>
      <c r="B404" s="2"/>
      <c r="C404" s="2"/>
      <c r="D404" s="2"/>
      <c r="E404" s="2"/>
      <c r="F404" s="2"/>
      <c r="G404" s="2"/>
      <c r="H404" s="2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16"/>
      <c r="W404" s="3"/>
      <c r="X404" s="15"/>
      <c r="Y404" s="14"/>
      <c r="Z404" s="15"/>
      <c r="AA404" s="15"/>
      <c r="AB404" s="15"/>
      <c r="AC404" s="15"/>
      <c r="AD404" s="14"/>
      <c r="AE404" s="15"/>
      <c r="AF404" s="14"/>
      <c r="AG404" s="14"/>
      <c r="AH404" s="14"/>
      <c r="AI404" s="14"/>
      <c r="AJ404" s="14"/>
      <c r="AK404" s="11"/>
      <c r="AL404" s="3"/>
      <c r="AM404" s="3"/>
      <c r="AN404" s="12"/>
      <c r="AO404" s="13"/>
      <c r="AP404" s="12"/>
      <c r="AQ404" s="3"/>
      <c r="AR404" s="12"/>
      <c r="AS404" s="3"/>
      <c r="AT404" s="12"/>
      <c r="AU404" s="12"/>
      <c r="AV404" s="12"/>
      <c r="AW404" s="12"/>
      <c r="AX404" s="12"/>
      <c r="AY404" s="12"/>
      <c r="AZ404" s="11"/>
      <c r="BA404" s="3"/>
    </row>
    <row r="405" spans="1:53" x14ac:dyDescent="0.2">
      <c r="A405" s="2"/>
      <c r="B405" s="2"/>
      <c r="C405" s="2"/>
      <c r="D405" s="2"/>
      <c r="E405" s="2"/>
      <c r="F405" s="2"/>
      <c r="G405" s="2"/>
      <c r="H405" s="2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16"/>
      <c r="W405" s="3"/>
      <c r="X405" s="15"/>
      <c r="Y405" s="14"/>
      <c r="Z405" s="15"/>
      <c r="AA405" s="15"/>
      <c r="AB405" s="15"/>
      <c r="AC405" s="15"/>
      <c r="AD405" s="14"/>
      <c r="AE405" s="15"/>
      <c r="AF405" s="14"/>
      <c r="AG405" s="14"/>
      <c r="AH405" s="14"/>
      <c r="AI405" s="14"/>
      <c r="AJ405" s="14"/>
      <c r="AK405" s="11"/>
      <c r="AL405" s="3"/>
      <c r="AM405" s="3"/>
      <c r="AN405" s="12"/>
      <c r="AO405" s="13"/>
      <c r="AP405" s="12"/>
      <c r="AQ405" s="3"/>
      <c r="AR405" s="12"/>
      <c r="AS405" s="3"/>
      <c r="AT405" s="12"/>
      <c r="AU405" s="12"/>
      <c r="AV405" s="12"/>
      <c r="AW405" s="12"/>
      <c r="AX405" s="12"/>
      <c r="AY405" s="12"/>
      <c r="AZ405" s="11"/>
      <c r="BA405" s="3"/>
    </row>
    <row r="406" spans="1:53" x14ac:dyDescent="0.2">
      <c r="A406" s="2"/>
      <c r="B406" s="2"/>
      <c r="C406" s="2"/>
      <c r="D406" s="2"/>
      <c r="E406" s="2"/>
      <c r="F406" s="2"/>
      <c r="G406" s="2"/>
      <c r="H406" s="2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16"/>
      <c r="W406" s="3"/>
      <c r="X406" s="15"/>
      <c r="Y406" s="14"/>
      <c r="Z406" s="15"/>
      <c r="AA406" s="15"/>
      <c r="AB406" s="15"/>
      <c r="AC406" s="15"/>
      <c r="AD406" s="14"/>
      <c r="AE406" s="15"/>
      <c r="AF406" s="14"/>
      <c r="AG406" s="14"/>
      <c r="AH406" s="14"/>
      <c r="AI406" s="14"/>
      <c r="AJ406" s="14"/>
      <c r="AK406" s="11"/>
      <c r="AL406" s="3"/>
      <c r="AM406" s="3"/>
      <c r="AN406" s="12"/>
      <c r="AO406" s="13"/>
      <c r="AP406" s="12"/>
      <c r="AQ406" s="3"/>
      <c r="AR406" s="12"/>
      <c r="AS406" s="3"/>
      <c r="AT406" s="12"/>
      <c r="AU406" s="12"/>
      <c r="AV406" s="12"/>
      <c r="AW406" s="12"/>
      <c r="AX406" s="12"/>
      <c r="AY406" s="12"/>
      <c r="AZ406" s="11"/>
      <c r="BA406" s="3"/>
    </row>
    <row r="407" spans="1:53" x14ac:dyDescent="0.2">
      <c r="A407" s="2"/>
      <c r="B407" s="2"/>
      <c r="C407" s="2"/>
      <c r="D407" s="2"/>
      <c r="E407" s="2"/>
      <c r="F407" s="2"/>
      <c r="G407" s="2"/>
      <c r="H407" s="2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16"/>
      <c r="W407" s="3"/>
      <c r="X407" s="15"/>
      <c r="Y407" s="14"/>
      <c r="Z407" s="15"/>
      <c r="AA407" s="15"/>
      <c r="AB407" s="15"/>
      <c r="AC407" s="15"/>
      <c r="AD407" s="14"/>
      <c r="AE407" s="15"/>
      <c r="AF407" s="14"/>
      <c r="AG407" s="14"/>
      <c r="AH407" s="14"/>
      <c r="AI407" s="14"/>
      <c r="AJ407" s="14"/>
      <c r="AK407" s="11"/>
      <c r="AL407" s="3"/>
      <c r="AM407" s="3"/>
      <c r="AN407" s="12"/>
      <c r="AO407" s="13"/>
      <c r="AP407" s="12"/>
      <c r="AQ407" s="3"/>
      <c r="AR407" s="12"/>
      <c r="AS407" s="3"/>
      <c r="AT407" s="12"/>
      <c r="AU407" s="12"/>
      <c r="AV407" s="12"/>
      <c r="AW407" s="12"/>
      <c r="AX407" s="12"/>
      <c r="AY407" s="12"/>
      <c r="AZ407" s="11"/>
      <c r="BA407" s="3"/>
    </row>
    <row r="408" spans="1:53" x14ac:dyDescent="0.2">
      <c r="A408" s="2"/>
      <c r="B408" s="2"/>
      <c r="C408" s="2"/>
      <c r="D408" s="2"/>
      <c r="E408" s="2"/>
      <c r="F408" s="2"/>
      <c r="G408" s="2"/>
      <c r="H408" s="2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16"/>
      <c r="W408" s="3"/>
      <c r="X408" s="15"/>
      <c r="Y408" s="14"/>
      <c r="Z408" s="15"/>
      <c r="AA408" s="15"/>
      <c r="AB408" s="15"/>
      <c r="AC408" s="15"/>
      <c r="AD408" s="14"/>
      <c r="AE408" s="15"/>
      <c r="AF408" s="14"/>
      <c r="AG408" s="14"/>
      <c r="AH408" s="14"/>
      <c r="AI408" s="14"/>
      <c r="AJ408" s="14"/>
      <c r="AK408" s="11"/>
      <c r="AL408" s="3"/>
      <c r="AM408" s="3"/>
      <c r="AN408" s="12"/>
      <c r="AO408" s="13"/>
      <c r="AP408" s="12"/>
      <c r="AQ408" s="3"/>
      <c r="AR408" s="12"/>
      <c r="AS408" s="3"/>
      <c r="AT408" s="12"/>
      <c r="AU408" s="12"/>
      <c r="AV408" s="12"/>
      <c r="AW408" s="12"/>
      <c r="AX408" s="12"/>
      <c r="AY408" s="12"/>
      <c r="AZ408" s="11"/>
      <c r="BA408" s="3"/>
    </row>
    <row r="409" spans="1:53" x14ac:dyDescent="0.2">
      <c r="A409" s="2"/>
      <c r="B409" s="2"/>
      <c r="C409" s="2"/>
      <c r="D409" s="2"/>
      <c r="E409" s="2"/>
      <c r="F409" s="2"/>
      <c r="G409" s="2"/>
      <c r="H409" s="2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16"/>
      <c r="W409" s="3"/>
      <c r="X409" s="15"/>
      <c r="Y409" s="14"/>
      <c r="Z409" s="15"/>
      <c r="AA409" s="15"/>
      <c r="AB409" s="15"/>
      <c r="AC409" s="15"/>
      <c r="AD409" s="14"/>
      <c r="AE409" s="15"/>
      <c r="AF409" s="14"/>
      <c r="AG409" s="14"/>
      <c r="AH409" s="14"/>
      <c r="AI409" s="14"/>
      <c r="AJ409" s="14"/>
      <c r="AK409" s="11"/>
      <c r="AL409" s="3"/>
      <c r="AM409" s="3"/>
      <c r="AN409" s="12"/>
      <c r="AO409" s="13"/>
      <c r="AP409" s="12"/>
      <c r="AQ409" s="3"/>
      <c r="AR409" s="12"/>
      <c r="AS409" s="3"/>
      <c r="AT409" s="12"/>
      <c r="AU409" s="12"/>
      <c r="AV409" s="12"/>
      <c r="AW409" s="12"/>
      <c r="AX409" s="12"/>
      <c r="AY409" s="12"/>
      <c r="AZ409" s="11"/>
      <c r="BA409" s="3"/>
    </row>
    <row r="410" spans="1:53" x14ac:dyDescent="0.2">
      <c r="A410" s="2"/>
      <c r="B410" s="2"/>
      <c r="C410" s="2"/>
      <c r="D410" s="2"/>
      <c r="E410" s="2"/>
      <c r="F410" s="2"/>
      <c r="G410" s="2"/>
      <c r="H410" s="2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16"/>
      <c r="W410" s="3"/>
      <c r="X410" s="15"/>
      <c r="Y410" s="14"/>
      <c r="Z410" s="15"/>
      <c r="AA410" s="15"/>
      <c r="AB410" s="15"/>
      <c r="AC410" s="15"/>
      <c r="AD410" s="14"/>
      <c r="AE410" s="15"/>
      <c r="AF410" s="14"/>
      <c r="AG410" s="14"/>
      <c r="AH410" s="14"/>
      <c r="AI410" s="14"/>
      <c r="AJ410" s="14"/>
      <c r="AK410" s="11"/>
      <c r="AL410" s="3"/>
      <c r="AM410" s="3"/>
      <c r="AN410" s="12"/>
      <c r="AO410" s="13"/>
      <c r="AP410" s="12"/>
      <c r="AQ410" s="3"/>
      <c r="AR410" s="12"/>
      <c r="AS410" s="3"/>
      <c r="AT410" s="12"/>
      <c r="AU410" s="12"/>
      <c r="AV410" s="12"/>
      <c r="AW410" s="12"/>
      <c r="AX410" s="12"/>
      <c r="AY410" s="12"/>
      <c r="AZ410" s="11"/>
      <c r="BA410" s="3"/>
    </row>
    <row r="411" spans="1:53" x14ac:dyDescent="0.2">
      <c r="A411" s="2"/>
      <c r="B411" s="2"/>
      <c r="C411" s="2"/>
      <c r="D411" s="2"/>
      <c r="E411" s="2"/>
      <c r="F411" s="2"/>
      <c r="G411" s="2"/>
      <c r="H411" s="2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16"/>
      <c r="W411" s="3"/>
      <c r="X411" s="15"/>
      <c r="Y411" s="14"/>
      <c r="Z411" s="15"/>
      <c r="AA411" s="15"/>
      <c r="AB411" s="15"/>
      <c r="AC411" s="15"/>
      <c r="AD411" s="14"/>
      <c r="AE411" s="15"/>
      <c r="AF411" s="14"/>
      <c r="AG411" s="14"/>
      <c r="AH411" s="14"/>
      <c r="AI411" s="14"/>
      <c r="AJ411" s="14"/>
      <c r="AK411" s="11"/>
      <c r="AL411" s="3"/>
      <c r="AM411" s="3"/>
      <c r="AN411" s="12"/>
      <c r="AO411" s="13"/>
      <c r="AP411" s="12"/>
      <c r="AQ411" s="3"/>
      <c r="AR411" s="12"/>
      <c r="AS411" s="3"/>
      <c r="AT411" s="12"/>
      <c r="AU411" s="12"/>
      <c r="AV411" s="12"/>
      <c r="AW411" s="12"/>
      <c r="AX411" s="12"/>
      <c r="AY411" s="12"/>
      <c r="AZ411" s="11"/>
      <c r="BA411" s="3"/>
    </row>
    <row r="412" spans="1:53" x14ac:dyDescent="0.2">
      <c r="A412" s="2"/>
      <c r="B412" s="2"/>
      <c r="C412" s="2"/>
      <c r="D412" s="2"/>
      <c r="E412" s="2"/>
      <c r="F412" s="2"/>
      <c r="G412" s="2"/>
      <c r="H412" s="2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16"/>
      <c r="W412" s="3"/>
      <c r="X412" s="15"/>
      <c r="Y412" s="14"/>
      <c r="Z412" s="15"/>
      <c r="AA412" s="15"/>
      <c r="AB412" s="15"/>
      <c r="AC412" s="15"/>
      <c r="AD412" s="14"/>
      <c r="AE412" s="15"/>
      <c r="AF412" s="14"/>
      <c r="AG412" s="14"/>
      <c r="AH412" s="14"/>
      <c r="AI412" s="14"/>
      <c r="AJ412" s="14"/>
      <c r="AK412" s="11"/>
      <c r="AL412" s="3"/>
      <c r="AM412" s="3"/>
      <c r="AN412" s="12"/>
      <c r="AO412" s="13"/>
      <c r="AP412" s="12"/>
      <c r="AQ412" s="3"/>
      <c r="AR412" s="12"/>
      <c r="AS412" s="3"/>
      <c r="AT412" s="12"/>
      <c r="AU412" s="12"/>
      <c r="AV412" s="12"/>
      <c r="AW412" s="12"/>
      <c r="AX412" s="12"/>
      <c r="AY412" s="12"/>
      <c r="AZ412" s="11"/>
      <c r="BA412" s="3"/>
    </row>
    <row r="413" spans="1:53" x14ac:dyDescent="0.2">
      <c r="A413" s="2"/>
      <c r="B413" s="2"/>
      <c r="C413" s="2"/>
      <c r="D413" s="2"/>
      <c r="E413" s="2"/>
      <c r="F413" s="2"/>
      <c r="G413" s="2"/>
      <c r="H413" s="2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16"/>
      <c r="W413" s="3"/>
      <c r="X413" s="15"/>
      <c r="Y413" s="14"/>
      <c r="Z413" s="15"/>
      <c r="AA413" s="15"/>
      <c r="AB413" s="15"/>
      <c r="AC413" s="15"/>
      <c r="AD413" s="14"/>
      <c r="AE413" s="15"/>
      <c r="AF413" s="14"/>
      <c r="AG413" s="14"/>
      <c r="AH413" s="14"/>
      <c r="AI413" s="14"/>
      <c r="AJ413" s="14"/>
      <c r="AK413" s="11"/>
      <c r="AL413" s="3"/>
      <c r="AM413" s="3"/>
      <c r="AN413" s="12"/>
      <c r="AO413" s="13"/>
      <c r="AP413" s="12"/>
      <c r="AQ413" s="3"/>
      <c r="AR413" s="12"/>
      <c r="AS413" s="3"/>
      <c r="AT413" s="12"/>
      <c r="AU413" s="12"/>
      <c r="AV413" s="12"/>
      <c r="AW413" s="12"/>
      <c r="AX413" s="12"/>
      <c r="AY413" s="12"/>
      <c r="AZ413" s="11"/>
      <c r="BA413" s="3"/>
    </row>
    <row r="414" spans="1:53" x14ac:dyDescent="0.2">
      <c r="A414" s="2"/>
      <c r="B414" s="2"/>
      <c r="C414" s="2"/>
      <c r="D414" s="2"/>
      <c r="E414" s="2"/>
      <c r="F414" s="2"/>
      <c r="G414" s="2"/>
      <c r="H414" s="2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16"/>
      <c r="W414" s="3"/>
      <c r="X414" s="15"/>
      <c r="Y414" s="14"/>
      <c r="Z414" s="15"/>
      <c r="AA414" s="15"/>
      <c r="AB414" s="15"/>
      <c r="AC414" s="15"/>
      <c r="AD414" s="14"/>
      <c r="AE414" s="15"/>
      <c r="AF414" s="14"/>
      <c r="AG414" s="14"/>
      <c r="AH414" s="14"/>
      <c r="AI414" s="14"/>
      <c r="AJ414" s="14"/>
      <c r="AK414" s="11"/>
      <c r="AL414" s="3"/>
      <c r="AM414" s="3"/>
      <c r="AN414" s="12"/>
      <c r="AO414" s="13"/>
      <c r="AP414" s="12"/>
      <c r="AQ414" s="3"/>
      <c r="AR414" s="12"/>
      <c r="AS414" s="3"/>
      <c r="AT414" s="12"/>
      <c r="AU414" s="12"/>
      <c r="AV414" s="12"/>
      <c r="AW414" s="12"/>
      <c r="AX414" s="12"/>
      <c r="AY414" s="12"/>
      <c r="AZ414" s="11"/>
      <c r="BA414" s="3"/>
    </row>
    <row r="415" spans="1:53" x14ac:dyDescent="0.2">
      <c r="A415" s="2"/>
      <c r="B415" s="2"/>
      <c r="C415" s="2"/>
      <c r="D415" s="2"/>
      <c r="E415" s="2"/>
      <c r="F415" s="2"/>
      <c r="G415" s="2"/>
      <c r="H415" s="2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16"/>
      <c r="W415" s="3"/>
      <c r="X415" s="15"/>
      <c r="Y415" s="14"/>
      <c r="Z415" s="15"/>
      <c r="AA415" s="15"/>
      <c r="AB415" s="15"/>
      <c r="AC415" s="15"/>
      <c r="AD415" s="14"/>
      <c r="AE415" s="15"/>
      <c r="AF415" s="14"/>
      <c r="AG415" s="14"/>
      <c r="AH415" s="14"/>
      <c r="AI415" s="14"/>
      <c r="AJ415" s="14"/>
      <c r="AK415" s="11"/>
      <c r="AL415" s="3"/>
      <c r="AM415" s="3"/>
      <c r="AN415" s="12"/>
      <c r="AO415" s="13"/>
      <c r="AP415" s="12"/>
      <c r="AQ415" s="3"/>
      <c r="AR415" s="12"/>
      <c r="AS415" s="3"/>
      <c r="AT415" s="12"/>
      <c r="AU415" s="12"/>
      <c r="AV415" s="12"/>
      <c r="AW415" s="12"/>
      <c r="AX415" s="12"/>
      <c r="AY415" s="12"/>
      <c r="AZ415" s="11"/>
      <c r="BA415" s="3"/>
    </row>
    <row r="416" spans="1:53" x14ac:dyDescent="0.2">
      <c r="A416" s="2"/>
      <c r="B416" s="2"/>
      <c r="C416" s="2"/>
      <c r="D416" s="2"/>
      <c r="E416" s="2"/>
      <c r="F416" s="2"/>
      <c r="G416" s="2"/>
      <c r="H416" s="2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16"/>
      <c r="W416" s="3"/>
      <c r="X416" s="15"/>
      <c r="Y416" s="14"/>
      <c r="Z416" s="15"/>
      <c r="AA416" s="15"/>
      <c r="AB416" s="15"/>
      <c r="AC416" s="15"/>
      <c r="AD416" s="14"/>
      <c r="AE416" s="15"/>
      <c r="AF416" s="14"/>
      <c r="AG416" s="14"/>
      <c r="AH416" s="14"/>
      <c r="AI416" s="14"/>
      <c r="AJ416" s="14"/>
      <c r="AK416" s="11"/>
      <c r="AL416" s="3"/>
      <c r="AM416" s="3"/>
      <c r="AN416" s="12"/>
      <c r="AO416" s="13"/>
      <c r="AP416" s="12"/>
      <c r="AQ416" s="3"/>
      <c r="AR416" s="12"/>
      <c r="AS416" s="3"/>
      <c r="AT416" s="12"/>
      <c r="AU416" s="12"/>
      <c r="AV416" s="12"/>
      <c r="AW416" s="12"/>
      <c r="AX416" s="12"/>
      <c r="AY416" s="12"/>
      <c r="AZ416" s="11"/>
      <c r="BA416" s="3"/>
    </row>
    <row r="417" spans="1:53" x14ac:dyDescent="0.2">
      <c r="A417" s="2"/>
      <c r="B417" s="2"/>
      <c r="C417" s="2"/>
      <c r="D417" s="2"/>
      <c r="E417" s="2"/>
      <c r="F417" s="2"/>
      <c r="G417" s="2"/>
      <c r="H417" s="2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16"/>
      <c r="W417" s="3"/>
      <c r="X417" s="15"/>
      <c r="Y417" s="14"/>
      <c r="Z417" s="15"/>
      <c r="AA417" s="15"/>
      <c r="AB417" s="15"/>
      <c r="AC417" s="15"/>
      <c r="AD417" s="14"/>
      <c r="AE417" s="15"/>
      <c r="AF417" s="14"/>
      <c r="AG417" s="14"/>
      <c r="AH417" s="14"/>
      <c r="AI417" s="14"/>
      <c r="AJ417" s="14"/>
      <c r="AK417" s="11"/>
      <c r="AL417" s="3"/>
      <c r="AM417" s="3"/>
      <c r="AN417" s="12"/>
      <c r="AO417" s="13"/>
      <c r="AP417" s="12"/>
      <c r="AQ417" s="3"/>
      <c r="AR417" s="12"/>
      <c r="AS417" s="3"/>
      <c r="AT417" s="12"/>
      <c r="AU417" s="12"/>
      <c r="AV417" s="12"/>
      <c r="AW417" s="12"/>
      <c r="AX417" s="12"/>
      <c r="AY417" s="12"/>
      <c r="AZ417" s="11"/>
      <c r="BA417" s="3"/>
    </row>
    <row r="418" spans="1:53" x14ac:dyDescent="0.2">
      <c r="A418" s="2"/>
      <c r="B418" s="2"/>
      <c r="C418" s="2"/>
      <c r="D418" s="2"/>
      <c r="E418" s="2"/>
      <c r="F418" s="2"/>
      <c r="G418" s="2"/>
      <c r="H418" s="2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16"/>
      <c r="W418" s="3"/>
      <c r="X418" s="15"/>
      <c r="Y418" s="14"/>
      <c r="Z418" s="15"/>
      <c r="AA418" s="15"/>
      <c r="AB418" s="15"/>
      <c r="AC418" s="15"/>
      <c r="AD418" s="14"/>
      <c r="AE418" s="15"/>
      <c r="AF418" s="14"/>
      <c r="AG418" s="14"/>
      <c r="AH418" s="14"/>
      <c r="AI418" s="14"/>
      <c r="AJ418" s="14"/>
      <c r="AK418" s="11"/>
      <c r="AL418" s="3"/>
      <c r="AM418" s="3"/>
      <c r="AN418" s="12"/>
      <c r="AO418" s="13"/>
      <c r="AP418" s="12"/>
      <c r="AQ418" s="3"/>
      <c r="AR418" s="12"/>
      <c r="AS418" s="3"/>
      <c r="AT418" s="12"/>
      <c r="AU418" s="12"/>
      <c r="AV418" s="12"/>
      <c r="AW418" s="12"/>
      <c r="AX418" s="12"/>
      <c r="AY418" s="12"/>
      <c r="AZ418" s="11"/>
      <c r="BA418" s="3"/>
    </row>
    <row r="419" spans="1:53" x14ac:dyDescent="0.2">
      <c r="A419" s="2"/>
      <c r="B419" s="2"/>
      <c r="C419" s="2"/>
      <c r="D419" s="2"/>
      <c r="E419" s="2"/>
      <c r="F419" s="2"/>
      <c r="G419" s="2"/>
      <c r="H419" s="2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16"/>
      <c r="W419" s="3"/>
      <c r="X419" s="15"/>
      <c r="Y419" s="14"/>
      <c r="Z419" s="15"/>
      <c r="AA419" s="15"/>
      <c r="AB419" s="15"/>
      <c r="AC419" s="15"/>
      <c r="AD419" s="14"/>
      <c r="AE419" s="15"/>
      <c r="AF419" s="14"/>
      <c r="AG419" s="14"/>
      <c r="AH419" s="14"/>
      <c r="AI419" s="14"/>
      <c r="AJ419" s="14"/>
      <c r="AK419" s="11"/>
      <c r="AL419" s="3"/>
      <c r="AM419" s="3"/>
      <c r="AN419" s="12"/>
      <c r="AO419" s="13"/>
      <c r="AP419" s="12"/>
      <c r="AQ419" s="3"/>
      <c r="AR419" s="12"/>
      <c r="AS419" s="3"/>
      <c r="AT419" s="12"/>
      <c r="AU419" s="12"/>
      <c r="AV419" s="12"/>
      <c r="AW419" s="12"/>
      <c r="AX419" s="12"/>
      <c r="AY419" s="12"/>
      <c r="AZ419" s="11"/>
      <c r="BA419" s="3"/>
    </row>
    <row r="420" spans="1:53" x14ac:dyDescent="0.2">
      <c r="A420" s="2"/>
      <c r="B420" s="2"/>
      <c r="C420" s="2"/>
      <c r="D420" s="2"/>
      <c r="E420" s="2"/>
      <c r="F420" s="2"/>
      <c r="G420" s="2"/>
      <c r="H420" s="2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16"/>
      <c r="W420" s="3"/>
      <c r="X420" s="15"/>
      <c r="Y420" s="14"/>
      <c r="Z420" s="15"/>
      <c r="AA420" s="15"/>
      <c r="AB420" s="15"/>
      <c r="AC420" s="15"/>
      <c r="AD420" s="14"/>
      <c r="AE420" s="15"/>
      <c r="AF420" s="14"/>
      <c r="AG420" s="14"/>
      <c r="AH420" s="14"/>
      <c r="AI420" s="14"/>
      <c r="AJ420" s="14"/>
      <c r="AK420" s="11"/>
      <c r="AL420" s="3"/>
      <c r="AM420" s="3"/>
      <c r="AN420" s="12"/>
      <c r="AO420" s="13"/>
      <c r="AP420" s="12"/>
      <c r="AQ420" s="3"/>
      <c r="AR420" s="12"/>
      <c r="AS420" s="3"/>
      <c r="AT420" s="12"/>
      <c r="AU420" s="12"/>
      <c r="AV420" s="12"/>
      <c r="AW420" s="12"/>
      <c r="AX420" s="12"/>
      <c r="AY420" s="12"/>
      <c r="AZ420" s="11"/>
      <c r="BA420" s="3"/>
    </row>
    <row r="421" spans="1:53" x14ac:dyDescent="0.2">
      <c r="A421" s="2"/>
      <c r="B421" s="2"/>
      <c r="C421" s="2"/>
      <c r="D421" s="2"/>
      <c r="E421" s="2"/>
      <c r="F421" s="2"/>
      <c r="G421" s="2"/>
      <c r="H421" s="2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16"/>
      <c r="W421" s="3"/>
      <c r="X421" s="15"/>
      <c r="Y421" s="14"/>
      <c r="Z421" s="15"/>
      <c r="AA421" s="15"/>
      <c r="AB421" s="15"/>
      <c r="AC421" s="15"/>
      <c r="AD421" s="14"/>
      <c r="AE421" s="15"/>
      <c r="AF421" s="14"/>
      <c r="AG421" s="14"/>
      <c r="AH421" s="14"/>
      <c r="AI421" s="14"/>
      <c r="AJ421" s="14"/>
      <c r="AK421" s="11"/>
      <c r="AL421" s="3"/>
      <c r="AM421" s="3"/>
      <c r="AN421" s="12"/>
      <c r="AO421" s="13"/>
      <c r="AP421" s="12"/>
      <c r="AQ421" s="3"/>
      <c r="AR421" s="12"/>
      <c r="AS421" s="3"/>
      <c r="AT421" s="12"/>
      <c r="AU421" s="12"/>
      <c r="AV421" s="12"/>
      <c r="AW421" s="12"/>
      <c r="AX421" s="12"/>
      <c r="AY421" s="12"/>
      <c r="AZ421" s="11"/>
      <c r="BA421" s="3"/>
    </row>
    <row r="422" spans="1:53" x14ac:dyDescent="0.2">
      <c r="A422" s="2"/>
      <c r="B422" s="2"/>
      <c r="C422" s="2"/>
      <c r="D422" s="2"/>
      <c r="E422" s="2"/>
      <c r="F422" s="2"/>
      <c r="G422" s="2"/>
      <c r="H422" s="2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16"/>
      <c r="W422" s="3"/>
      <c r="X422" s="15"/>
      <c r="Y422" s="14"/>
      <c r="Z422" s="15"/>
      <c r="AA422" s="15"/>
      <c r="AB422" s="15"/>
      <c r="AC422" s="15"/>
      <c r="AD422" s="14"/>
      <c r="AE422" s="15"/>
      <c r="AF422" s="14"/>
      <c r="AG422" s="14"/>
      <c r="AH422" s="14"/>
      <c r="AI422" s="14"/>
      <c r="AJ422" s="14"/>
      <c r="AK422" s="11"/>
      <c r="AL422" s="3"/>
      <c r="AM422" s="3"/>
      <c r="AN422" s="12"/>
      <c r="AO422" s="13"/>
      <c r="AP422" s="12"/>
      <c r="AQ422" s="3"/>
      <c r="AR422" s="12"/>
      <c r="AS422" s="3"/>
      <c r="AT422" s="12"/>
      <c r="AU422" s="12"/>
      <c r="AV422" s="12"/>
      <c r="AW422" s="12"/>
      <c r="AX422" s="12"/>
      <c r="AY422" s="12"/>
      <c r="AZ422" s="11"/>
      <c r="BA422" s="3"/>
    </row>
    <row r="423" spans="1:53" x14ac:dyDescent="0.2">
      <c r="A423" s="2"/>
      <c r="B423" s="2"/>
      <c r="C423" s="2"/>
      <c r="D423" s="2"/>
      <c r="E423" s="2"/>
      <c r="F423" s="2"/>
      <c r="G423" s="2"/>
      <c r="H423" s="2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16"/>
      <c r="W423" s="3"/>
      <c r="X423" s="15"/>
      <c r="Y423" s="14"/>
      <c r="Z423" s="15"/>
      <c r="AA423" s="15"/>
      <c r="AB423" s="15"/>
      <c r="AC423" s="15"/>
      <c r="AD423" s="14"/>
      <c r="AE423" s="15"/>
      <c r="AF423" s="14"/>
      <c r="AG423" s="14"/>
      <c r="AH423" s="14"/>
      <c r="AI423" s="14"/>
      <c r="AJ423" s="14"/>
      <c r="AK423" s="11"/>
      <c r="AL423" s="3"/>
      <c r="AM423" s="3"/>
      <c r="AN423" s="12"/>
      <c r="AO423" s="13"/>
      <c r="AP423" s="12"/>
      <c r="AQ423" s="3"/>
      <c r="AR423" s="12"/>
      <c r="AS423" s="3"/>
      <c r="AT423" s="12"/>
      <c r="AU423" s="12"/>
      <c r="AV423" s="12"/>
      <c r="AW423" s="12"/>
      <c r="AX423" s="12"/>
      <c r="AY423" s="12"/>
      <c r="AZ423" s="11"/>
      <c r="BA423" s="3"/>
    </row>
    <row r="424" spans="1:53" x14ac:dyDescent="0.2">
      <c r="A424" s="2"/>
      <c r="B424" s="2"/>
      <c r="C424" s="2"/>
      <c r="D424" s="2"/>
      <c r="E424" s="2"/>
      <c r="F424" s="2"/>
      <c r="G424" s="2"/>
      <c r="H424" s="2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16"/>
      <c r="W424" s="3"/>
      <c r="X424" s="15"/>
      <c r="Y424" s="14"/>
      <c r="Z424" s="15"/>
      <c r="AA424" s="15"/>
      <c r="AB424" s="15"/>
      <c r="AC424" s="15"/>
      <c r="AD424" s="14"/>
      <c r="AE424" s="15"/>
      <c r="AF424" s="14"/>
      <c r="AG424" s="14"/>
      <c r="AH424" s="14"/>
      <c r="AI424" s="14"/>
      <c r="AJ424" s="14"/>
      <c r="AK424" s="11"/>
      <c r="AL424" s="3"/>
      <c r="AM424" s="3"/>
      <c r="AN424" s="12"/>
      <c r="AO424" s="13"/>
      <c r="AP424" s="12"/>
      <c r="AQ424" s="3"/>
      <c r="AR424" s="12"/>
      <c r="AS424" s="3"/>
      <c r="AT424" s="12"/>
      <c r="AU424" s="12"/>
      <c r="AV424" s="12"/>
      <c r="AW424" s="12"/>
      <c r="AX424" s="12"/>
      <c r="AY424" s="12"/>
      <c r="AZ424" s="11"/>
      <c r="BA424" s="3"/>
    </row>
    <row r="425" spans="1:53" x14ac:dyDescent="0.2">
      <c r="A425" s="2"/>
      <c r="B425" s="2"/>
      <c r="C425" s="2"/>
      <c r="D425" s="2"/>
      <c r="E425" s="2"/>
      <c r="F425" s="2"/>
      <c r="G425" s="2"/>
      <c r="H425" s="2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16"/>
      <c r="W425" s="3"/>
      <c r="X425" s="15"/>
      <c r="Y425" s="14"/>
      <c r="Z425" s="15"/>
      <c r="AA425" s="15"/>
      <c r="AB425" s="15"/>
      <c r="AC425" s="15"/>
      <c r="AD425" s="14"/>
      <c r="AE425" s="15"/>
      <c r="AF425" s="14"/>
      <c r="AG425" s="14"/>
      <c r="AH425" s="14"/>
      <c r="AI425" s="14"/>
      <c r="AJ425" s="14"/>
      <c r="AK425" s="11"/>
      <c r="AL425" s="3"/>
      <c r="AM425" s="3"/>
      <c r="AN425" s="12"/>
      <c r="AO425" s="13"/>
      <c r="AP425" s="12"/>
      <c r="AQ425" s="3"/>
      <c r="AR425" s="12"/>
      <c r="AS425" s="3"/>
      <c r="AT425" s="12"/>
      <c r="AU425" s="12"/>
      <c r="AV425" s="12"/>
      <c r="AW425" s="12"/>
      <c r="AX425" s="12"/>
      <c r="AY425" s="12"/>
      <c r="AZ425" s="11"/>
      <c r="BA425" s="3"/>
    </row>
    <row r="426" spans="1:53" x14ac:dyDescent="0.2">
      <c r="A426" s="2"/>
      <c r="B426" s="2"/>
      <c r="C426" s="2"/>
      <c r="D426" s="2"/>
      <c r="E426" s="2"/>
      <c r="F426" s="2"/>
      <c r="G426" s="2"/>
      <c r="H426" s="2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16"/>
      <c r="W426" s="3"/>
      <c r="X426" s="15"/>
      <c r="Y426" s="14"/>
      <c r="Z426" s="15"/>
      <c r="AA426" s="15"/>
      <c r="AB426" s="15"/>
      <c r="AC426" s="15"/>
      <c r="AD426" s="14"/>
      <c r="AE426" s="15"/>
      <c r="AF426" s="14"/>
      <c r="AG426" s="14"/>
      <c r="AH426" s="14"/>
      <c r="AI426" s="14"/>
      <c r="AJ426" s="14"/>
      <c r="AK426" s="11"/>
      <c r="AL426" s="3"/>
      <c r="AM426" s="3"/>
      <c r="AN426" s="12"/>
      <c r="AO426" s="13"/>
      <c r="AP426" s="12"/>
      <c r="AQ426" s="3"/>
      <c r="AR426" s="12"/>
      <c r="AS426" s="3"/>
      <c r="AT426" s="12"/>
      <c r="AU426" s="12"/>
      <c r="AV426" s="12"/>
      <c r="AW426" s="12"/>
      <c r="AX426" s="12"/>
      <c r="AY426" s="12"/>
      <c r="AZ426" s="11"/>
      <c r="BA426" s="3"/>
    </row>
    <row r="427" spans="1:53" x14ac:dyDescent="0.2">
      <c r="A427" s="2"/>
      <c r="B427" s="2"/>
      <c r="C427" s="2"/>
      <c r="D427" s="2"/>
      <c r="E427" s="2"/>
      <c r="F427" s="2"/>
      <c r="G427" s="2"/>
      <c r="H427" s="2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16"/>
      <c r="W427" s="3"/>
      <c r="X427" s="15"/>
      <c r="Y427" s="14"/>
      <c r="Z427" s="15"/>
      <c r="AA427" s="15"/>
      <c r="AB427" s="15"/>
      <c r="AC427" s="15"/>
      <c r="AD427" s="14"/>
      <c r="AE427" s="15"/>
      <c r="AF427" s="14"/>
      <c r="AG427" s="14"/>
      <c r="AH427" s="14"/>
      <c r="AI427" s="14"/>
      <c r="AJ427" s="14"/>
      <c r="AK427" s="11"/>
      <c r="AL427" s="3"/>
      <c r="AM427" s="3"/>
      <c r="AN427" s="12"/>
      <c r="AO427" s="13"/>
      <c r="AP427" s="12"/>
      <c r="AQ427" s="3"/>
      <c r="AR427" s="12"/>
      <c r="AS427" s="3"/>
      <c r="AT427" s="12"/>
      <c r="AU427" s="12"/>
      <c r="AV427" s="12"/>
      <c r="AW427" s="12"/>
      <c r="AX427" s="12"/>
      <c r="AY427" s="12"/>
      <c r="AZ427" s="11"/>
      <c r="BA427" s="3"/>
    </row>
    <row r="428" spans="1:53" x14ac:dyDescent="0.2">
      <c r="A428" s="2"/>
      <c r="B428" s="2"/>
      <c r="C428" s="2"/>
      <c r="D428" s="2"/>
      <c r="E428" s="2"/>
      <c r="F428" s="2"/>
      <c r="G428" s="2"/>
      <c r="H428" s="2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16"/>
      <c r="W428" s="3"/>
      <c r="X428" s="15"/>
      <c r="Y428" s="14"/>
      <c r="Z428" s="15"/>
      <c r="AA428" s="15"/>
      <c r="AB428" s="15"/>
      <c r="AC428" s="15"/>
      <c r="AD428" s="14"/>
      <c r="AE428" s="15"/>
      <c r="AF428" s="14"/>
      <c r="AG428" s="14"/>
      <c r="AH428" s="14"/>
      <c r="AI428" s="14"/>
      <c r="AJ428" s="14"/>
      <c r="AK428" s="11"/>
      <c r="AL428" s="3"/>
      <c r="AM428" s="3"/>
      <c r="AN428" s="12"/>
      <c r="AO428" s="13"/>
      <c r="AP428" s="12"/>
      <c r="AQ428" s="3"/>
      <c r="AR428" s="12"/>
      <c r="AS428" s="3"/>
      <c r="AT428" s="12"/>
      <c r="AU428" s="12"/>
      <c r="AV428" s="12"/>
      <c r="AW428" s="12"/>
      <c r="AX428" s="12"/>
      <c r="AY428" s="12"/>
      <c r="AZ428" s="11"/>
      <c r="BA428" s="3"/>
    </row>
    <row r="429" spans="1:53" x14ac:dyDescent="0.2">
      <c r="A429" s="2"/>
      <c r="B429" s="2"/>
      <c r="C429" s="2"/>
      <c r="D429" s="2"/>
      <c r="E429" s="2"/>
      <c r="F429" s="2"/>
      <c r="G429" s="2"/>
      <c r="H429" s="2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16"/>
      <c r="W429" s="3"/>
      <c r="X429" s="15"/>
      <c r="Y429" s="14"/>
      <c r="Z429" s="15"/>
      <c r="AA429" s="15"/>
      <c r="AB429" s="15"/>
      <c r="AC429" s="15"/>
      <c r="AD429" s="14"/>
      <c r="AE429" s="15"/>
      <c r="AF429" s="14"/>
      <c r="AG429" s="14"/>
      <c r="AH429" s="14"/>
      <c r="AI429" s="14"/>
      <c r="AJ429" s="14"/>
      <c r="AK429" s="11"/>
      <c r="AL429" s="3"/>
      <c r="AM429" s="3"/>
      <c r="AN429" s="12"/>
      <c r="AO429" s="13"/>
      <c r="AP429" s="12"/>
      <c r="AQ429" s="3"/>
      <c r="AR429" s="12"/>
      <c r="AS429" s="3"/>
      <c r="AT429" s="12"/>
      <c r="AU429" s="12"/>
      <c r="AV429" s="12"/>
      <c r="AW429" s="12"/>
      <c r="AX429" s="12"/>
      <c r="AY429" s="12"/>
      <c r="AZ429" s="11"/>
      <c r="BA429" s="3"/>
    </row>
    <row r="430" spans="1:53" x14ac:dyDescent="0.2">
      <c r="A430" s="2"/>
      <c r="B430" s="2"/>
      <c r="C430" s="2"/>
      <c r="D430" s="2"/>
      <c r="E430" s="2"/>
      <c r="F430" s="2"/>
      <c r="G430" s="2"/>
      <c r="H430" s="2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16"/>
      <c r="W430" s="3"/>
      <c r="X430" s="15"/>
      <c r="Y430" s="14"/>
      <c r="Z430" s="15"/>
      <c r="AA430" s="15"/>
      <c r="AB430" s="15"/>
      <c r="AC430" s="15"/>
      <c r="AD430" s="14"/>
      <c r="AE430" s="15"/>
      <c r="AF430" s="14"/>
      <c r="AG430" s="14"/>
      <c r="AH430" s="14"/>
      <c r="AI430" s="14"/>
      <c r="AJ430" s="14"/>
      <c r="AK430" s="11"/>
      <c r="AL430" s="3"/>
      <c r="AM430" s="3"/>
      <c r="AN430" s="12"/>
      <c r="AO430" s="13"/>
      <c r="AP430" s="12"/>
      <c r="AQ430" s="3"/>
      <c r="AR430" s="12"/>
      <c r="AS430" s="3"/>
      <c r="AT430" s="12"/>
      <c r="AU430" s="12"/>
      <c r="AV430" s="12"/>
      <c r="AW430" s="12"/>
      <c r="AX430" s="12"/>
      <c r="AY430" s="12"/>
      <c r="AZ430" s="11"/>
      <c r="BA430" s="3"/>
    </row>
    <row r="431" spans="1:53" x14ac:dyDescent="0.2">
      <c r="A431" s="2"/>
      <c r="B431" s="2"/>
      <c r="C431" s="2"/>
      <c r="D431" s="2"/>
      <c r="E431" s="2"/>
      <c r="F431" s="2"/>
      <c r="G431" s="2"/>
      <c r="H431" s="2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16"/>
      <c r="W431" s="3"/>
      <c r="X431" s="15"/>
      <c r="Y431" s="14"/>
      <c r="Z431" s="15"/>
      <c r="AA431" s="15"/>
      <c r="AB431" s="15"/>
      <c r="AC431" s="15"/>
      <c r="AD431" s="14"/>
      <c r="AE431" s="15"/>
      <c r="AF431" s="14"/>
      <c r="AG431" s="14"/>
      <c r="AH431" s="14"/>
      <c r="AI431" s="14"/>
      <c r="AJ431" s="14"/>
      <c r="AK431" s="11"/>
      <c r="AL431" s="3"/>
      <c r="AM431" s="3"/>
      <c r="AN431" s="12"/>
      <c r="AO431" s="13"/>
      <c r="AP431" s="12"/>
      <c r="AQ431" s="3"/>
      <c r="AR431" s="12"/>
      <c r="AS431" s="3"/>
      <c r="AT431" s="12"/>
      <c r="AU431" s="12"/>
      <c r="AV431" s="12"/>
      <c r="AW431" s="12"/>
      <c r="AX431" s="12"/>
      <c r="AY431" s="12"/>
      <c r="AZ431" s="11"/>
      <c r="BA431" s="3"/>
    </row>
    <row r="432" spans="1:53" x14ac:dyDescent="0.2">
      <c r="A432" s="2"/>
      <c r="B432" s="2"/>
      <c r="C432" s="2"/>
      <c r="D432" s="2"/>
      <c r="E432" s="2"/>
      <c r="F432" s="2"/>
      <c r="G432" s="2"/>
      <c r="H432" s="2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16"/>
      <c r="W432" s="3"/>
      <c r="X432" s="15"/>
      <c r="Y432" s="14"/>
      <c r="Z432" s="15"/>
      <c r="AA432" s="15"/>
      <c r="AB432" s="15"/>
      <c r="AC432" s="15"/>
      <c r="AD432" s="14"/>
      <c r="AE432" s="15"/>
      <c r="AF432" s="14"/>
      <c r="AG432" s="14"/>
      <c r="AH432" s="14"/>
      <c r="AI432" s="14"/>
      <c r="AJ432" s="14"/>
      <c r="AK432" s="11"/>
      <c r="AL432" s="3"/>
      <c r="AM432" s="3"/>
      <c r="AN432" s="12"/>
      <c r="AO432" s="13"/>
      <c r="AP432" s="12"/>
      <c r="AQ432" s="3"/>
      <c r="AR432" s="12"/>
      <c r="AS432" s="3"/>
      <c r="AT432" s="12"/>
      <c r="AU432" s="12"/>
      <c r="AV432" s="12"/>
      <c r="AW432" s="12"/>
      <c r="AX432" s="12"/>
      <c r="AY432" s="12"/>
      <c r="AZ432" s="11"/>
      <c r="BA432" s="3"/>
    </row>
    <row r="433" spans="1:53" x14ac:dyDescent="0.2">
      <c r="A433" s="2"/>
      <c r="B433" s="2"/>
      <c r="C433" s="2"/>
      <c r="D433" s="2"/>
      <c r="E433" s="2"/>
      <c r="F433" s="2"/>
      <c r="G433" s="2"/>
      <c r="H433" s="2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16"/>
      <c r="W433" s="3"/>
      <c r="X433" s="15"/>
      <c r="Y433" s="14"/>
      <c r="Z433" s="15"/>
      <c r="AA433" s="15"/>
      <c r="AB433" s="15"/>
      <c r="AC433" s="15"/>
      <c r="AD433" s="14"/>
      <c r="AE433" s="15"/>
      <c r="AF433" s="14"/>
      <c r="AG433" s="14"/>
      <c r="AH433" s="14"/>
      <c r="AI433" s="14"/>
      <c r="AJ433" s="14"/>
      <c r="AK433" s="11"/>
      <c r="AL433" s="3"/>
      <c r="AM433" s="3"/>
      <c r="AN433" s="12"/>
      <c r="AO433" s="13"/>
      <c r="AP433" s="12"/>
      <c r="AQ433" s="3"/>
      <c r="AR433" s="12"/>
      <c r="AS433" s="3"/>
      <c r="AT433" s="12"/>
      <c r="AU433" s="12"/>
      <c r="AV433" s="12"/>
      <c r="AW433" s="12"/>
      <c r="AX433" s="12"/>
      <c r="AY433" s="12"/>
      <c r="AZ433" s="11"/>
      <c r="BA433" s="3"/>
    </row>
    <row r="434" spans="1:53" x14ac:dyDescent="0.2">
      <c r="A434" s="2"/>
      <c r="B434" s="2"/>
      <c r="C434" s="2"/>
      <c r="D434" s="2"/>
      <c r="E434" s="2"/>
      <c r="F434" s="2"/>
      <c r="G434" s="2"/>
      <c r="H434" s="2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16"/>
      <c r="W434" s="3"/>
      <c r="X434" s="15"/>
      <c r="Y434" s="14"/>
      <c r="Z434" s="15"/>
      <c r="AA434" s="15"/>
      <c r="AB434" s="15"/>
      <c r="AC434" s="15"/>
      <c r="AD434" s="14"/>
      <c r="AE434" s="15"/>
      <c r="AF434" s="14"/>
      <c r="AG434" s="14"/>
      <c r="AH434" s="14"/>
      <c r="AI434" s="14"/>
      <c r="AJ434" s="14"/>
      <c r="AK434" s="11"/>
      <c r="AL434" s="3"/>
      <c r="AM434" s="3"/>
      <c r="AN434" s="12"/>
      <c r="AO434" s="13"/>
      <c r="AP434" s="12"/>
      <c r="AQ434" s="3"/>
      <c r="AR434" s="12"/>
      <c r="AS434" s="3"/>
      <c r="AT434" s="12"/>
      <c r="AU434" s="12"/>
      <c r="AV434" s="12"/>
      <c r="AW434" s="12"/>
      <c r="AX434" s="12"/>
      <c r="AY434" s="12"/>
      <c r="AZ434" s="11"/>
      <c r="BA434" s="3"/>
    </row>
    <row r="435" spans="1:53" x14ac:dyDescent="0.2">
      <c r="A435" s="2"/>
      <c r="B435" s="2"/>
      <c r="C435" s="2"/>
      <c r="D435" s="2"/>
      <c r="E435" s="2"/>
      <c r="F435" s="2"/>
      <c r="G435" s="2"/>
      <c r="H435" s="2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16"/>
      <c r="W435" s="3"/>
      <c r="X435" s="15"/>
      <c r="Y435" s="14"/>
      <c r="Z435" s="15"/>
      <c r="AA435" s="15"/>
      <c r="AB435" s="15"/>
      <c r="AC435" s="15"/>
      <c r="AD435" s="14"/>
      <c r="AE435" s="15"/>
      <c r="AF435" s="14"/>
      <c r="AG435" s="14"/>
      <c r="AH435" s="14"/>
      <c r="AI435" s="14"/>
      <c r="AJ435" s="14"/>
      <c r="AK435" s="11"/>
      <c r="AL435" s="3"/>
      <c r="AM435" s="3"/>
      <c r="AN435" s="12"/>
      <c r="AO435" s="13"/>
      <c r="AP435" s="12"/>
      <c r="AQ435" s="3"/>
      <c r="AR435" s="12"/>
      <c r="AS435" s="3"/>
      <c r="AT435" s="12"/>
      <c r="AU435" s="12"/>
      <c r="AV435" s="12"/>
      <c r="AW435" s="12"/>
      <c r="AX435" s="12"/>
      <c r="AY435" s="12"/>
      <c r="AZ435" s="11"/>
      <c r="BA435" s="3"/>
    </row>
    <row r="436" spans="1:53" x14ac:dyDescent="0.2">
      <c r="A436" s="2"/>
      <c r="B436" s="2"/>
      <c r="C436" s="2"/>
      <c r="D436" s="2"/>
      <c r="E436" s="2"/>
      <c r="F436" s="2"/>
      <c r="G436" s="2"/>
      <c r="H436" s="2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16"/>
      <c r="W436" s="3"/>
      <c r="X436" s="15"/>
      <c r="Y436" s="14"/>
      <c r="Z436" s="15"/>
      <c r="AA436" s="15"/>
      <c r="AB436" s="15"/>
      <c r="AC436" s="15"/>
      <c r="AD436" s="14"/>
      <c r="AE436" s="15"/>
      <c r="AF436" s="14"/>
      <c r="AG436" s="14"/>
      <c r="AH436" s="14"/>
      <c r="AI436" s="14"/>
      <c r="AJ436" s="14"/>
      <c r="AK436" s="11"/>
      <c r="AL436" s="3"/>
      <c r="AM436" s="3"/>
      <c r="AN436" s="12"/>
      <c r="AO436" s="13"/>
      <c r="AP436" s="12"/>
      <c r="AQ436" s="3"/>
      <c r="AR436" s="12"/>
      <c r="AS436" s="3"/>
      <c r="AT436" s="12"/>
      <c r="AU436" s="12"/>
      <c r="AV436" s="12"/>
      <c r="AW436" s="12"/>
      <c r="AX436" s="12"/>
      <c r="AY436" s="12"/>
      <c r="AZ436" s="11"/>
      <c r="BA436" s="3"/>
    </row>
    <row r="437" spans="1:53" x14ac:dyDescent="0.2">
      <c r="A437" s="2"/>
      <c r="B437" s="2"/>
      <c r="C437" s="2"/>
      <c r="D437" s="2"/>
      <c r="E437" s="2"/>
      <c r="F437" s="2"/>
      <c r="G437" s="2"/>
      <c r="H437" s="2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16"/>
      <c r="W437" s="3"/>
      <c r="X437" s="15"/>
      <c r="Y437" s="14"/>
      <c r="Z437" s="15"/>
      <c r="AA437" s="15"/>
      <c r="AB437" s="15"/>
      <c r="AC437" s="15"/>
      <c r="AD437" s="14"/>
      <c r="AE437" s="15"/>
      <c r="AF437" s="14"/>
      <c r="AG437" s="14"/>
      <c r="AH437" s="14"/>
      <c r="AI437" s="14"/>
      <c r="AJ437" s="14"/>
      <c r="AK437" s="11"/>
      <c r="AL437" s="3"/>
      <c r="AM437" s="3"/>
      <c r="AN437" s="12"/>
      <c r="AO437" s="13"/>
      <c r="AP437" s="12"/>
      <c r="AQ437" s="3"/>
      <c r="AR437" s="12"/>
      <c r="AS437" s="3"/>
      <c r="AT437" s="12"/>
      <c r="AU437" s="12"/>
      <c r="AV437" s="12"/>
      <c r="AW437" s="12"/>
      <c r="AX437" s="12"/>
      <c r="AY437" s="12"/>
      <c r="AZ437" s="11"/>
      <c r="BA437" s="3"/>
    </row>
    <row r="438" spans="1:53" x14ac:dyDescent="0.2">
      <c r="A438" s="2"/>
      <c r="B438" s="2"/>
      <c r="C438" s="2"/>
      <c r="D438" s="2"/>
      <c r="E438" s="2"/>
      <c r="F438" s="2"/>
      <c r="G438" s="2"/>
      <c r="H438" s="2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16"/>
      <c r="W438" s="3"/>
      <c r="X438" s="15"/>
      <c r="Y438" s="14"/>
      <c r="Z438" s="15"/>
      <c r="AA438" s="15"/>
      <c r="AB438" s="15"/>
      <c r="AC438" s="15"/>
      <c r="AD438" s="14"/>
      <c r="AE438" s="15"/>
      <c r="AF438" s="14"/>
      <c r="AG438" s="14"/>
      <c r="AH438" s="14"/>
      <c r="AI438" s="14"/>
      <c r="AJ438" s="14"/>
      <c r="AK438" s="11"/>
      <c r="AL438" s="3"/>
      <c r="AM438" s="3"/>
      <c r="AN438" s="12"/>
      <c r="AO438" s="13"/>
      <c r="AP438" s="12"/>
      <c r="AQ438" s="3"/>
      <c r="AR438" s="12"/>
      <c r="AS438" s="3"/>
      <c r="AT438" s="12"/>
      <c r="AU438" s="12"/>
      <c r="AV438" s="12"/>
      <c r="AW438" s="12"/>
      <c r="AX438" s="12"/>
      <c r="AY438" s="12"/>
      <c r="AZ438" s="11"/>
      <c r="BA438" s="3"/>
    </row>
    <row r="439" spans="1:53" x14ac:dyDescent="0.2">
      <c r="A439" s="2"/>
      <c r="B439" s="2"/>
      <c r="C439" s="2"/>
      <c r="D439" s="2"/>
      <c r="E439" s="2"/>
      <c r="F439" s="2"/>
      <c r="G439" s="2"/>
      <c r="H439" s="2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16"/>
      <c r="W439" s="3"/>
      <c r="X439" s="15"/>
      <c r="Y439" s="14"/>
      <c r="Z439" s="15"/>
      <c r="AA439" s="15"/>
      <c r="AB439" s="15"/>
      <c r="AC439" s="15"/>
      <c r="AD439" s="14"/>
      <c r="AE439" s="15"/>
      <c r="AF439" s="14"/>
      <c r="AG439" s="14"/>
      <c r="AH439" s="14"/>
      <c r="AI439" s="14"/>
      <c r="AJ439" s="14"/>
      <c r="AK439" s="11"/>
      <c r="AL439" s="3"/>
      <c r="AM439" s="3"/>
      <c r="AN439" s="12"/>
      <c r="AO439" s="13"/>
      <c r="AP439" s="12"/>
      <c r="AQ439" s="3"/>
      <c r="AR439" s="12"/>
      <c r="AS439" s="3"/>
      <c r="AT439" s="12"/>
      <c r="AU439" s="12"/>
      <c r="AV439" s="12"/>
      <c r="AW439" s="12"/>
      <c r="AX439" s="12"/>
      <c r="AY439" s="12"/>
      <c r="AZ439" s="11"/>
      <c r="BA439" s="3"/>
    </row>
    <row r="440" spans="1:53" x14ac:dyDescent="0.2">
      <c r="A440" s="2"/>
      <c r="B440" s="2"/>
      <c r="C440" s="2"/>
      <c r="D440" s="2"/>
      <c r="E440" s="2"/>
      <c r="F440" s="2"/>
      <c r="G440" s="2"/>
      <c r="H440" s="2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16"/>
      <c r="W440" s="3"/>
      <c r="X440" s="15"/>
      <c r="Y440" s="14"/>
      <c r="Z440" s="15"/>
      <c r="AA440" s="15"/>
      <c r="AB440" s="15"/>
      <c r="AC440" s="15"/>
      <c r="AD440" s="14"/>
      <c r="AE440" s="15"/>
      <c r="AF440" s="14"/>
      <c r="AG440" s="14"/>
      <c r="AH440" s="14"/>
      <c r="AI440" s="14"/>
      <c r="AJ440" s="14"/>
      <c r="AK440" s="11"/>
      <c r="AL440" s="3"/>
      <c r="AM440" s="3"/>
      <c r="AN440" s="12"/>
      <c r="AO440" s="13"/>
      <c r="AP440" s="12"/>
      <c r="AQ440" s="3"/>
      <c r="AR440" s="12"/>
      <c r="AS440" s="3"/>
      <c r="AT440" s="12"/>
      <c r="AU440" s="12"/>
      <c r="AV440" s="12"/>
      <c r="AW440" s="12"/>
      <c r="AX440" s="12"/>
      <c r="AY440" s="12"/>
      <c r="AZ440" s="11"/>
      <c r="BA440" s="3"/>
    </row>
    <row r="441" spans="1:53" x14ac:dyDescent="0.2">
      <c r="A441" s="2"/>
      <c r="B441" s="2"/>
      <c r="C441" s="2"/>
      <c r="D441" s="2"/>
      <c r="E441" s="2"/>
      <c r="F441" s="2"/>
      <c r="G441" s="2"/>
      <c r="H441" s="2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16"/>
      <c r="W441" s="3"/>
      <c r="X441" s="15"/>
      <c r="Y441" s="14"/>
      <c r="Z441" s="15"/>
      <c r="AA441" s="15"/>
      <c r="AB441" s="15"/>
      <c r="AC441" s="15"/>
      <c r="AD441" s="14"/>
      <c r="AE441" s="15"/>
      <c r="AF441" s="14"/>
      <c r="AG441" s="14"/>
      <c r="AH441" s="14"/>
      <c r="AI441" s="14"/>
      <c r="AJ441" s="14"/>
      <c r="AK441" s="11"/>
      <c r="AL441" s="3"/>
      <c r="AM441" s="3"/>
      <c r="AN441" s="12"/>
      <c r="AO441" s="13"/>
      <c r="AP441" s="12"/>
      <c r="AQ441" s="3"/>
      <c r="AR441" s="12"/>
      <c r="AS441" s="3"/>
      <c r="AT441" s="12"/>
      <c r="AU441" s="12"/>
      <c r="AV441" s="12"/>
      <c r="AW441" s="12"/>
      <c r="AX441" s="12"/>
      <c r="AY441" s="12"/>
      <c r="AZ441" s="11"/>
      <c r="BA441" s="3"/>
    </row>
    <row r="442" spans="1:53" x14ac:dyDescent="0.2">
      <c r="A442" s="2"/>
      <c r="B442" s="2"/>
      <c r="C442" s="2"/>
      <c r="D442" s="2"/>
      <c r="E442" s="2"/>
      <c r="F442" s="2"/>
      <c r="G442" s="2"/>
      <c r="H442" s="2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16"/>
      <c r="W442" s="3"/>
      <c r="X442" s="15"/>
      <c r="Y442" s="14"/>
      <c r="Z442" s="15"/>
      <c r="AA442" s="15"/>
      <c r="AB442" s="15"/>
      <c r="AC442" s="15"/>
      <c r="AD442" s="14"/>
      <c r="AE442" s="15"/>
      <c r="AF442" s="14"/>
      <c r="AG442" s="14"/>
      <c r="AH442" s="14"/>
      <c r="AI442" s="14"/>
      <c r="AJ442" s="14"/>
      <c r="AK442" s="11"/>
      <c r="AL442" s="3"/>
      <c r="AM442" s="3"/>
      <c r="AN442" s="12"/>
      <c r="AO442" s="13"/>
      <c r="AP442" s="12"/>
      <c r="AQ442" s="3"/>
      <c r="AR442" s="12"/>
      <c r="AS442" s="3"/>
      <c r="AT442" s="12"/>
      <c r="AU442" s="12"/>
      <c r="AV442" s="12"/>
      <c r="AW442" s="12"/>
      <c r="AX442" s="12"/>
      <c r="AY442" s="12"/>
      <c r="AZ442" s="11"/>
      <c r="BA442" s="3"/>
    </row>
    <row r="443" spans="1:53" x14ac:dyDescent="0.2">
      <c r="A443" s="2"/>
      <c r="B443" s="2"/>
      <c r="C443" s="2"/>
      <c r="D443" s="2"/>
      <c r="E443" s="2"/>
      <c r="F443" s="2"/>
      <c r="G443" s="2"/>
      <c r="H443" s="2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16"/>
      <c r="W443" s="3"/>
      <c r="X443" s="15"/>
      <c r="Y443" s="14"/>
      <c r="Z443" s="15"/>
      <c r="AA443" s="15"/>
      <c r="AB443" s="15"/>
      <c r="AC443" s="15"/>
      <c r="AD443" s="14"/>
      <c r="AE443" s="15"/>
      <c r="AF443" s="14"/>
      <c r="AG443" s="14"/>
      <c r="AH443" s="14"/>
      <c r="AI443" s="14"/>
      <c r="AJ443" s="14"/>
      <c r="AK443" s="11"/>
      <c r="AL443" s="3"/>
      <c r="AM443" s="3"/>
      <c r="AN443" s="12"/>
      <c r="AO443" s="13"/>
      <c r="AP443" s="12"/>
      <c r="AQ443" s="3"/>
      <c r="AR443" s="12"/>
      <c r="AS443" s="3"/>
      <c r="AT443" s="12"/>
      <c r="AU443" s="12"/>
      <c r="AV443" s="12"/>
      <c r="AW443" s="12"/>
      <c r="AX443" s="12"/>
      <c r="AY443" s="12"/>
      <c r="AZ443" s="11"/>
      <c r="BA443" s="3"/>
    </row>
    <row r="444" spans="1:53" x14ac:dyDescent="0.2">
      <c r="A444" s="2"/>
      <c r="B444" s="2"/>
      <c r="C444" s="2"/>
      <c r="D444" s="2"/>
      <c r="E444" s="2"/>
      <c r="F444" s="2"/>
      <c r="G444" s="2"/>
      <c r="H444" s="2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16"/>
      <c r="W444" s="3"/>
      <c r="X444" s="15"/>
      <c r="Y444" s="14"/>
      <c r="Z444" s="15"/>
      <c r="AA444" s="15"/>
      <c r="AB444" s="15"/>
      <c r="AC444" s="15"/>
      <c r="AD444" s="14"/>
      <c r="AE444" s="15"/>
      <c r="AF444" s="14"/>
      <c r="AG444" s="14"/>
      <c r="AH444" s="14"/>
      <c r="AI444" s="14"/>
      <c r="AJ444" s="14"/>
      <c r="AK444" s="11"/>
      <c r="AL444" s="3"/>
      <c r="AM444" s="3"/>
      <c r="AN444" s="12"/>
      <c r="AO444" s="13"/>
      <c r="AP444" s="12"/>
      <c r="AQ444" s="3"/>
      <c r="AR444" s="12"/>
      <c r="AS444" s="3"/>
      <c r="AT444" s="12"/>
      <c r="AU444" s="12"/>
      <c r="AV444" s="12"/>
      <c r="AW444" s="12"/>
      <c r="AX444" s="12"/>
      <c r="AY444" s="12"/>
      <c r="AZ444" s="11"/>
      <c r="BA444" s="3"/>
    </row>
    <row r="445" spans="1:53" x14ac:dyDescent="0.2">
      <c r="A445" s="2"/>
      <c r="B445" s="2"/>
      <c r="C445" s="2"/>
      <c r="D445" s="2"/>
      <c r="E445" s="2"/>
      <c r="F445" s="2"/>
      <c r="G445" s="2"/>
      <c r="H445" s="2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16"/>
      <c r="W445" s="3"/>
      <c r="X445" s="15"/>
      <c r="Y445" s="14"/>
      <c r="Z445" s="15"/>
      <c r="AA445" s="15"/>
      <c r="AB445" s="15"/>
      <c r="AC445" s="15"/>
      <c r="AD445" s="14"/>
      <c r="AE445" s="15"/>
      <c r="AF445" s="14"/>
      <c r="AG445" s="14"/>
      <c r="AH445" s="14"/>
      <c r="AI445" s="14"/>
      <c r="AJ445" s="14"/>
      <c r="AK445" s="11"/>
      <c r="AL445" s="3"/>
      <c r="AM445" s="3"/>
      <c r="AN445" s="12"/>
      <c r="AO445" s="13"/>
      <c r="AP445" s="12"/>
      <c r="AQ445" s="3"/>
      <c r="AR445" s="12"/>
      <c r="AS445" s="3"/>
      <c r="AT445" s="12"/>
      <c r="AU445" s="12"/>
      <c r="AV445" s="12"/>
      <c r="AW445" s="12"/>
      <c r="AX445" s="12"/>
      <c r="AY445" s="12"/>
      <c r="AZ445" s="11"/>
      <c r="BA445" s="3"/>
    </row>
    <row r="446" spans="1:53" x14ac:dyDescent="0.2">
      <c r="A446" s="2"/>
      <c r="B446" s="2"/>
      <c r="C446" s="2"/>
      <c r="D446" s="2"/>
      <c r="E446" s="2"/>
      <c r="F446" s="2"/>
      <c r="G446" s="2"/>
      <c r="H446" s="2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16"/>
      <c r="W446" s="3"/>
      <c r="X446" s="15"/>
      <c r="Y446" s="14"/>
      <c r="Z446" s="15"/>
      <c r="AA446" s="15"/>
      <c r="AB446" s="15"/>
      <c r="AC446" s="15"/>
      <c r="AD446" s="14"/>
      <c r="AE446" s="15"/>
      <c r="AF446" s="14"/>
      <c r="AG446" s="14"/>
      <c r="AH446" s="14"/>
      <c r="AI446" s="14"/>
      <c r="AJ446" s="14"/>
      <c r="AK446" s="11"/>
      <c r="AL446" s="3"/>
      <c r="AM446" s="3"/>
      <c r="AN446" s="12"/>
      <c r="AO446" s="13"/>
      <c r="AP446" s="12"/>
      <c r="AQ446" s="3"/>
      <c r="AR446" s="12"/>
      <c r="AS446" s="3"/>
      <c r="AT446" s="12"/>
      <c r="AU446" s="12"/>
      <c r="AV446" s="12"/>
      <c r="AW446" s="12"/>
      <c r="AX446" s="12"/>
      <c r="AY446" s="12"/>
      <c r="AZ446" s="11"/>
      <c r="BA446" s="3"/>
    </row>
    <row r="447" spans="1:53" x14ac:dyDescent="0.2">
      <c r="A447" s="2"/>
      <c r="B447" s="2"/>
      <c r="C447" s="2"/>
      <c r="D447" s="2"/>
      <c r="E447" s="2"/>
      <c r="F447" s="2"/>
      <c r="G447" s="2"/>
      <c r="H447" s="2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16"/>
      <c r="W447" s="3"/>
      <c r="X447" s="15"/>
      <c r="Y447" s="14"/>
      <c r="Z447" s="15"/>
      <c r="AA447" s="15"/>
      <c r="AB447" s="15"/>
      <c r="AC447" s="15"/>
      <c r="AD447" s="14"/>
      <c r="AE447" s="15"/>
      <c r="AF447" s="14"/>
      <c r="AG447" s="14"/>
      <c r="AH447" s="14"/>
      <c r="AI447" s="14"/>
      <c r="AJ447" s="14"/>
      <c r="AK447" s="11"/>
      <c r="AL447" s="3"/>
      <c r="AM447" s="3"/>
      <c r="AN447" s="12"/>
      <c r="AO447" s="13"/>
      <c r="AP447" s="12"/>
      <c r="AQ447" s="3"/>
      <c r="AR447" s="12"/>
      <c r="AS447" s="3"/>
      <c r="AT447" s="12"/>
      <c r="AU447" s="12"/>
      <c r="AV447" s="12"/>
      <c r="AW447" s="12"/>
      <c r="AX447" s="12"/>
      <c r="AY447" s="12"/>
      <c r="AZ447" s="11"/>
      <c r="BA447" s="3"/>
    </row>
    <row r="448" spans="1:53" x14ac:dyDescent="0.2">
      <c r="A448" s="2"/>
      <c r="B448" s="2"/>
      <c r="C448" s="2"/>
      <c r="D448" s="2"/>
      <c r="E448" s="2"/>
      <c r="F448" s="2"/>
      <c r="G448" s="2"/>
      <c r="H448" s="2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16"/>
      <c r="W448" s="3"/>
      <c r="X448" s="15"/>
      <c r="Y448" s="14"/>
      <c r="Z448" s="15"/>
      <c r="AA448" s="15"/>
      <c r="AB448" s="15"/>
      <c r="AC448" s="15"/>
      <c r="AD448" s="14"/>
      <c r="AE448" s="15"/>
      <c r="AF448" s="14"/>
      <c r="AG448" s="14"/>
      <c r="AH448" s="14"/>
      <c r="AI448" s="14"/>
      <c r="AJ448" s="14"/>
      <c r="AK448" s="11"/>
      <c r="AL448" s="3"/>
      <c r="AM448" s="3"/>
      <c r="AN448" s="12"/>
      <c r="AO448" s="13"/>
      <c r="AP448" s="12"/>
      <c r="AQ448" s="3"/>
      <c r="AR448" s="12"/>
      <c r="AS448" s="3"/>
      <c r="AT448" s="12"/>
      <c r="AU448" s="12"/>
      <c r="AV448" s="12"/>
      <c r="AW448" s="12"/>
      <c r="AX448" s="12"/>
      <c r="AY448" s="12"/>
      <c r="AZ448" s="11"/>
      <c r="BA448" s="3"/>
    </row>
    <row r="449" spans="1:53" x14ac:dyDescent="0.2">
      <c r="A449" s="2"/>
      <c r="B449" s="2"/>
      <c r="C449" s="2"/>
      <c r="D449" s="2"/>
      <c r="E449" s="2"/>
      <c r="F449" s="2"/>
      <c r="G449" s="2"/>
      <c r="H449" s="2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16"/>
      <c r="W449" s="3"/>
      <c r="X449" s="15"/>
      <c r="Y449" s="14"/>
      <c r="Z449" s="15"/>
      <c r="AA449" s="15"/>
      <c r="AB449" s="15"/>
      <c r="AC449" s="15"/>
      <c r="AD449" s="14"/>
      <c r="AE449" s="15"/>
      <c r="AF449" s="14"/>
      <c r="AG449" s="14"/>
      <c r="AH449" s="14"/>
      <c r="AI449" s="14"/>
      <c r="AJ449" s="14"/>
      <c r="AK449" s="11"/>
      <c r="AL449" s="3"/>
      <c r="AM449" s="3"/>
      <c r="AN449" s="12"/>
      <c r="AO449" s="13"/>
      <c r="AP449" s="12"/>
      <c r="AQ449" s="3"/>
      <c r="AR449" s="12"/>
      <c r="AS449" s="3"/>
      <c r="AT449" s="12"/>
      <c r="AU449" s="12"/>
      <c r="AV449" s="12"/>
      <c r="AW449" s="12"/>
      <c r="AX449" s="12"/>
      <c r="AY449" s="12"/>
      <c r="AZ449" s="11"/>
      <c r="BA449" s="3"/>
    </row>
    <row r="450" spans="1:53" x14ac:dyDescent="0.2">
      <c r="A450" s="2"/>
      <c r="B450" s="2"/>
      <c r="C450" s="2"/>
      <c r="D450" s="2"/>
      <c r="E450" s="2"/>
      <c r="F450" s="2"/>
      <c r="G450" s="2"/>
      <c r="H450" s="2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16"/>
      <c r="W450" s="3"/>
      <c r="X450" s="15"/>
      <c r="Y450" s="14"/>
      <c r="Z450" s="15"/>
      <c r="AA450" s="15"/>
      <c r="AB450" s="15"/>
      <c r="AC450" s="15"/>
      <c r="AD450" s="14"/>
      <c r="AE450" s="15"/>
      <c r="AF450" s="14"/>
      <c r="AG450" s="14"/>
      <c r="AH450" s="14"/>
      <c r="AI450" s="14"/>
      <c r="AJ450" s="14"/>
      <c r="AK450" s="11"/>
      <c r="AL450" s="3"/>
      <c r="AM450" s="3"/>
      <c r="AN450" s="12"/>
      <c r="AO450" s="13"/>
      <c r="AP450" s="12"/>
      <c r="AQ450" s="3"/>
      <c r="AR450" s="12"/>
      <c r="AS450" s="3"/>
      <c r="AT450" s="12"/>
      <c r="AU450" s="12"/>
      <c r="AV450" s="12"/>
      <c r="AW450" s="12"/>
      <c r="AX450" s="12"/>
      <c r="AY450" s="12"/>
      <c r="AZ450" s="11"/>
      <c r="BA450" s="3"/>
    </row>
    <row r="451" spans="1:53" x14ac:dyDescent="0.2">
      <c r="A451" s="2"/>
      <c r="B451" s="2"/>
      <c r="C451" s="2"/>
      <c r="D451" s="2"/>
      <c r="E451" s="2"/>
      <c r="F451" s="2"/>
      <c r="G451" s="2"/>
      <c r="H451" s="2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16"/>
      <c r="W451" s="3"/>
      <c r="X451" s="15"/>
      <c r="Y451" s="14"/>
      <c r="Z451" s="15"/>
      <c r="AA451" s="15"/>
      <c r="AB451" s="15"/>
      <c r="AC451" s="15"/>
      <c r="AD451" s="14"/>
      <c r="AE451" s="15"/>
      <c r="AF451" s="14"/>
      <c r="AG451" s="14"/>
      <c r="AH451" s="14"/>
      <c r="AI451" s="14"/>
      <c r="AJ451" s="14"/>
      <c r="AK451" s="11"/>
      <c r="AL451" s="3"/>
      <c r="AM451" s="3"/>
      <c r="AN451" s="12"/>
      <c r="AO451" s="13"/>
      <c r="AP451" s="12"/>
      <c r="AQ451" s="3"/>
      <c r="AR451" s="12"/>
      <c r="AS451" s="3"/>
      <c r="AT451" s="12"/>
      <c r="AU451" s="12"/>
      <c r="AV451" s="12"/>
      <c r="AW451" s="12"/>
      <c r="AX451" s="12"/>
      <c r="AY451" s="12"/>
      <c r="AZ451" s="11"/>
      <c r="BA451" s="3"/>
    </row>
    <row r="452" spans="1:53" x14ac:dyDescent="0.2">
      <c r="A452" s="2"/>
      <c r="B452" s="2"/>
      <c r="C452" s="2"/>
      <c r="D452" s="2"/>
      <c r="E452" s="2"/>
      <c r="F452" s="2"/>
      <c r="G452" s="2"/>
      <c r="H452" s="2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16"/>
      <c r="W452" s="3"/>
      <c r="X452" s="15"/>
      <c r="Y452" s="14"/>
      <c r="Z452" s="15"/>
      <c r="AA452" s="15"/>
      <c r="AB452" s="15"/>
      <c r="AC452" s="15"/>
      <c r="AD452" s="14"/>
      <c r="AE452" s="15"/>
      <c r="AF452" s="14"/>
      <c r="AG452" s="14"/>
      <c r="AH452" s="14"/>
      <c r="AI452" s="14"/>
      <c r="AJ452" s="14"/>
      <c r="AK452" s="11"/>
      <c r="AL452" s="3"/>
      <c r="AM452" s="3"/>
      <c r="AN452" s="12"/>
      <c r="AO452" s="13"/>
      <c r="AP452" s="12"/>
      <c r="AQ452" s="3"/>
      <c r="AR452" s="12"/>
      <c r="AS452" s="3"/>
      <c r="AT452" s="12"/>
      <c r="AU452" s="12"/>
      <c r="AV452" s="12"/>
      <c r="AW452" s="12"/>
      <c r="AX452" s="12"/>
      <c r="AY452" s="12"/>
      <c r="AZ452" s="11"/>
      <c r="BA452" s="3"/>
    </row>
    <row r="453" spans="1:53" x14ac:dyDescent="0.2">
      <c r="A453" s="2"/>
      <c r="B453" s="2"/>
      <c r="C453" s="2"/>
      <c r="D453" s="2"/>
      <c r="E453" s="2"/>
      <c r="F453" s="2"/>
      <c r="G453" s="2"/>
      <c r="H453" s="2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16"/>
      <c r="W453" s="3"/>
      <c r="X453" s="15"/>
      <c r="Y453" s="14"/>
      <c r="Z453" s="15"/>
      <c r="AA453" s="15"/>
      <c r="AB453" s="15"/>
      <c r="AC453" s="15"/>
      <c r="AD453" s="14"/>
      <c r="AE453" s="15"/>
      <c r="AF453" s="14"/>
      <c r="AG453" s="14"/>
      <c r="AH453" s="14"/>
      <c r="AI453" s="14"/>
      <c r="AJ453" s="14"/>
      <c r="AK453" s="11"/>
      <c r="AL453" s="3"/>
      <c r="AM453" s="3"/>
      <c r="AN453" s="12"/>
      <c r="AO453" s="13"/>
      <c r="AP453" s="12"/>
      <c r="AQ453" s="3"/>
      <c r="AR453" s="12"/>
      <c r="AS453" s="3"/>
      <c r="AT453" s="12"/>
      <c r="AU453" s="12"/>
      <c r="AV453" s="12"/>
      <c r="AW453" s="12"/>
      <c r="AX453" s="12"/>
      <c r="AY453" s="12"/>
      <c r="AZ453" s="11"/>
      <c r="BA453" s="3"/>
    </row>
    <row r="454" spans="1:53" x14ac:dyDescent="0.2">
      <c r="A454" s="2"/>
      <c r="B454" s="2"/>
      <c r="C454" s="2"/>
      <c r="D454" s="2"/>
      <c r="E454" s="2"/>
      <c r="F454" s="2"/>
      <c r="G454" s="2"/>
      <c r="H454" s="2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16"/>
      <c r="W454" s="3"/>
      <c r="X454" s="15"/>
      <c r="Y454" s="14"/>
      <c r="Z454" s="15"/>
      <c r="AA454" s="15"/>
      <c r="AB454" s="15"/>
      <c r="AC454" s="15"/>
      <c r="AD454" s="14"/>
      <c r="AE454" s="15"/>
      <c r="AF454" s="14"/>
      <c r="AG454" s="14"/>
      <c r="AH454" s="14"/>
      <c r="AI454" s="14"/>
      <c r="AJ454" s="14"/>
      <c r="AK454" s="11"/>
      <c r="AL454" s="3"/>
      <c r="AM454" s="3"/>
      <c r="AN454" s="12"/>
      <c r="AO454" s="13"/>
      <c r="AP454" s="12"/>
      <c r="AQ454" s="3"/>
      <c r="AR454" s="12"/>
      <c r="AS454" s="3"/>
      <c r="AT454" s="12"/>
      <c r="AU454" s="12"/>
      <c r="AV454" s="12"/>
      <c r="AW454" s="12"/>
      <c r="AX454" s="12"/>
      <c r="AY454" s="12"/>
      <c r="AZ454" s="11"/>
      <c r="BA454" s="3"/>
    </row>
    <row r="455" spans="1:53" x14ac:dyDescent="0.2">
      <c r="A455" s="2"/>
      <c r="B455" s="2"/>
      <c r="C455" s="2"/>
      <c r="D455" s="2"/>
      <c r="E455" s="2"/>
      <c r="F455" s="2"/>
      <c r="G455" s="2"/>
      <c r="H455" s="2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16"/>
      <c r="W455" s="3"/>
      <c r="X455" s="15"/>
      <c r="Y455" s="14"/>
      <c r="Z455" s="15"/>
      <c r="AA455" s="15"/>
      <c r="AB455" s="15"/>
      <c r="AC455" s="15"/>
      <c r="AD455" s="14"/>
      <c r="AE455" s="15"/>
      <c r="AF455" s="14"/>
      <c r="AG455" s="14"/>
      <c r="AH455" s="14"/>
      <c r="AI455" s="14"/>
      <c r="AJ455" s="14"/>
      <c r="AK455" s="11"/>
      <c r="AL455" s="3"/>
      <c r="AM455" s="3"/>
      <c r="AN455" s="12"/>
      <c r="AO455" s="13"/>
      <c r="AP455" s="12"/>
      <c r="AQ455" s="3"/>
      <c r="AR455" s="12"/>
      <c r="AS455" s="3"/>
      <c r="AT455" s="12"/>
      <c r="AU455" s="12"/>
      <c r="AV455" s="12"/>
      <c r="AW455" s="12"/>
      <c r="AX455" s="12"/>
      <c r="AY455" s="12"/>
      <c r="AZ455" s="11"/>
      <c r="BA455" s="3"/>
    </row>
    <row r="456" spans="1:53" x14ac:dyDescent="0.2">
      <c r="A456" s="2"/>
      <c r="B456" s="2"/>
      <c r="C456" s="2"/>
      <c r="D456" s="2"/>
      <c r="E456" s="2"/>
      <c r="F456" s="2"/>
      <c r="G456" s="2"/>
      <c r="H456" s="2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16"/>
      <c r="W456" s="3"/>
      <c r="X456" s="15"/>
      <c r="Y456" s="14"/>
      <c r="Z456" s="15"/>
      <c r="AA456" s="15"/>
      <c r="AB456" s="15"/>
      <c r="AC456" s="15"/>
      <c r="AD456" s="14"/>
      <c r="AE456" s="15"/>
      <c r="AF456" s="14"/>
      <c r="AG456" s="14"/>
      <c r="AH456" s="14"/>
      <c r="AI456" s="14"/>
      <c r="AJ456" s="14"/>
      <c r="AK456" s="11"/>
      <c r="AL456" s="3"/>
      <c r="AM456" s="3"/>
      <c r="AN456" s="12"/>
      <c r="AO456" s="13"/>
      <c r="AP456" s="12"/>
      <c r="AQ456" s="3"/>
      <c r="AR456" s="12"/>
      <c r="AS456" s="3"/>
      <c r="AT456" s="12"/>
      <c r="AU456" s="12"/>
      <c r="AV456" s="12"/>
      <c r="AW456" s="12"/>
      <c r="AX456" s="12"/>
      <c r="AY456" s="12"/>
      <c r="AZ456" s="11"/>
      <c r="BA456" s="3"/>
    </row>
    <row r="457" spans="1:53" x14ac:dyDescent="0.2">
      <c r="A457" s="2"/>
      <c r="B457" s="2"/>
      <c r="C457" s="2"/>
      <c r="D457" s="2"/>
      <c r="E457" s="2"/>
      <c r="F457" s="2"/>
      <c r="G457" s="2"/>
      <c r="H457" s="2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16"/>
      <c r="W457" s="3"/>
      <c r="X457" s="15"/>
      <c r="Y457" s="14"/>
      <c r="Z457" s="15"/>
      <c r="AA457" s="15"/>
      <c r="AB457" s="15"/>
      <c r="AC457" s="15"/>
      <c r="AD457" s="14"/>
      <c r="AE457" s="15"/>
      <c r="AF457" s="14"/>
      <c r="AG457" s="14"/>
      <c r="AH457" s="14"/>
      <c r="AI457" s="14"/>
      <c r="AJ457" s="14"/>
      <c r="AK457" s="11"/>
      <c r="AL457" s="3"/>
      <c r="AM457" s="3"/>
      <c r="AN457" s="12"/>
      <c r="AO457" s="13"/>
      <c r="AP457" s="12"/>
      <c r="AQ457" s="3"/>
      <c r="AR457" s="12"/>
      <c r="AS457" s="3"/>
      <c r="AT457" s="12"/>
      <c r="AU457" s="12"/>
      <c r="AV457" s="12"/>
      <c r="AW457" s="12"/>
      <c r="AX457" s="12"/>
      <c r="AY457" s="12"/>
      <c r="AZ457" s="11"/>
      <c r="BA457" s="3"/>
    </row>
    <row r="458" spans="1:53" x14ac:dyDescent="0.2">
      <c r="A458" s="2"/>
      <c r="B458" s="2"/>
      <c r="C458" s="2"/>
      <c r="D458" s="2"/>
      <c r="E458" s="2"/>
      <c r="F458" s="2"/>
      <c r="G458" s="2"/>
      <c r="H458" s="2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16"/>
      <c r="W458" s="3"/>
      <c r="X458" s="15"/>
      <c r="Y458" s="14"/>
      <c r="Z458" s="15"/>
      <c r="AA458" s="15"/>
      <c r="AB458" s="15"/>
      <c r="AC458" s="15"/>
      <c r="AD458" s="14"/>
      <c r="AE458" s="15"/>
      <c r="AF458" s="14"/>
      <c r="AG458" s="14"/>
      <c r="AH458" s="14"/>
      <c r="AI458" s="14"/>
      <c r="AJ458" s="14"/>
      <c r="AK458" s="11"/>
      <c r="AL458" s="3"/>
      <c r="AM458" s="3"/>
      <c r="AN458" s="12"/>
      <c r="AO458" s="13"/>
      <c r="AP458" s="12"/>
      <c r="AQ458" s="3"/>
      <c r="AR458" s="12"/>
      <c r="AS458" s="3"/>
      <c r="AT458" s="12"/>
      <c r="AU458" s="12"/>
      <c r="AV458" s="12"/>
      <c r="AW458" s="12"/>
      <c r="AX458" s="12"/>
      <c r="AY458" s="12"/>
      <c r="AZ458" s="11"/>
      <c r="BA458" s="3"/>
    </row>
    <row r="459" spans="1:53" x14ac:dyDescent="0.2">
      <c r="A459" s="2"/>
      <c r="B459" s="2"/>
      <c r="C459" s="2"/>
      <c r="D459" s="2"/>
      <c r="E459" s="2"/>
      <c r="F459" s="2"/>
      <c r="G459" s="2"/>
      <c r="H459" s="2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16"/>
      <c r="W459" s="3"/>
      <c r="X459" s="15"/>
      <c r="Y459" s="14"/>
      <c r="Z459" s="15"/>
      <c r="AA459" s="15"/>
      <c r="AB459" s="15"/>
      <c r="AC459" s="15"/>
      <c r="AD459" s="14"/>
      <c r="AE459" s="15"/>
      <c r="AF459" s="14"/>
      <c r="AG459" s="14"/>
      <c r="AH459" s="14"/>
      <c r="AI459" s="14"/>
      <c r="AJ459" s="14"/>
      <c r="AK459" s="11"/>
      <c r="AL459" s="3"/>
      <c r="AM459" s="3"/>
      <c r="AN459" s="12"/>
      <c r="AO459" s="13"/>
      <c r="AP459" s="12"/>
      <c r="AQ459" s="3"/>
      <c r="AR459" s="12"/>
      <c r="AS459" s="3"/>
      <c r="AT459" s="12"/>
      <c r="AU459" s="12"/>
      <c r="AV459" s="12"/>
      <c r="AW459" s="12"/>
      <c r="AX459" s="12"/>
      <c r="AY459" s="12"/>
      <c r="AZ459" s="11"/>
      <c r="BA459" s="3"/>
    </row>
    <row r="460" spans="1:53" x14ac:dyDescent="0.2">
      <c r="A460" s="2"/>
      <c r="B460" s="2"/>
      <c r="C460" s="2"/>
      <c r="D460" s="2"/>
      <c r="E460" s="2"/>
      <c r="F460" s="2"/>
      <c r="G460" s="2"/>
      <c r="H460" s="2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16"/>
      <c r="W460" s="3"/>
      <c r="X460" s="15"/>
      <c r="Y460" s="14"/>
      <c r="Z460" s="15"/>
      <c r="AA460" s="15"/>
      <c r="AB460" s="15"/>
      <c r="AC460" s="15"/>
      <c r="AD460" s="14"/>
      <c r="AE460" s="15"/>
      <c r="AF460" s="14"/>
      <c r="AG460" s="14"/>
      <c r="AH460" s="14"/>
      <c r="AI460" s="14"/>
      <c r="AJ460" s="14"/>
      <c r="AK460" s="11"/>
      <c r="AL460" s="3"/>
      <c r="AM460" s="3"/>
      <c r="AN460" s="12"/>
      <c r="AO460" s="13"/>
      <c r="AP460" s="12"/>
      <c r="AQ460" s="3"/>
      <c r="AR460" s="12"/>
      <c r="AS460" s="3"/>
      <c r="AT460" s="12"/>
      <c r="AU460" s="12"/>
      <c r="AV460" s="12"/>
      <c r="AW460" s="12"/>
      <c r="AX460" s="12"/>
      <c r="AY460" s="12"/>
      <c r="AZ460" s="11"/>
      <c r="BA460" s="3"/>
    </row>
    <row r="461" spans="1:53" x14ac:dyDescent="0.2">
      <c r="A461" s="2"/>
      <c r="B461" s="2"/>
      <c r="C461" s="2"/>
      <c r="D461" s="2"/>
      <c r="E461" s="2"/>
      <c r="F461" s="2"/>
      <c r="G461" s="2"/>
      <c r="H461" s="2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16"/>
      <c r="W461" s="3"/>
      <c r="X461" s="15"/>
      <c r="Y461" s="14"/>
      <c r="Z461" s="15"/>
      <c r="AA461" s="15"/>
      <c r="AB461" s="15"/>
      <c r="AC461" s="15"/>
      <c r="AD461" s="14"/>
      <c r="AE461" s="15"/>
      <c r="AF461" s="14"/>
      <c r="AG461" s="14"/>
      <c r="AH461" s="14"/>
      <c r="AI461" s="14"/>
      <c r="AJ461" s="14"/>
      <c r="AK461" s="11"/>
      <c r="AL461" s="3"/>
      <c r="AM461" s="3"/>
      <c r="AN461" s="12"/>
      <c r="AO461" s="13"/>
      <c r="AP461" s="12"/>
      <c r="AQ461" s="3"/>
      <c r="AR461" s="12"/>
      <c r="AS461" s="3"/>
      <c r="AT461" s="12"/>
      <c r="AU461" s="12"/>
      <c r="AV461" s="12"/>
      <c r="AW461" s="12"/>
      <c r="AX461" s="12"/>
      <c r="AY461" s="12"/>
      <c r="AZ461" s="11"/>
      <c r="BA461" s="3"/>
    </row>
    <row r="462" spans="1:53" x14ac:dyDescent="0.2">
      <c r="A462" s="2"/>
      <c r="B462" s="2"/>
      <c r="C462" s="2"/>
      <c r="D462" s="2"/>
      <c r="E462" s="2"/>
      <c r="F462" s="2"/>
      <c r="G462" s="2"/>
      <c r="H462" s="2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16"/>
      <c r="W462" s="3"/>
      <c r="X462" s="15"/>
      <c r="Y462" s="14"/>
      <c r="Z462" s="15"/>
      <c r="AA462" s="15"/>
      <c r="AB462" s="15"/>
      <c r="AC462" s="15"/>
      <c r="AD462" s="14"/>
      <c r="AE462" s="15"/>
      <c r="AF462" s="14"/>
      <c r="AG462" s="14"/>
      <c r="AH462" s="14"/>
      <c r="AI462" s="14"/>
      <c r="AJ462" s="14"/>
      <c r="AK462" s="11"/>
      <c r="AL462" s="3"/>
      <c r="AM462" s="3"/>
      <c r="AN462" s="12"/>
      <c r="AO462" s="13"/>
      <c r="AP462" s="12"/>
      <c r="AQ462" s="3"/>
      <c r="AR462" s="12"/>
      <c r="AS462" s="3"/>
      <c r="AT462" s="12"/>
      <c r="AU462" s="12"/>
      <c r="AV462" s="12"/>
      <c r="AW462" s="12"/>
      <c r="AX462" s="12"/>
      <c r="AY462" s="12"/>
      <c r="AZ462" s="11"/>
      <c r="BA462" s="3"/>
    </row>
    <row r="463" spans="1:53" x14ac:dyDescent="0.2">
      <c r="A463" s="2"/>
      <c r="B463" s="2"/>
      <c r="C463" s="2"/>
      <c r="D463" s="2"/>
      <c r="E463" s="2"/>
      <c r="F463" s="2"/>
      <c r="G463" s="2"/>
      <c r="H463" s="2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16"/>
      <c r="W463" s="3"/>
      <c r="X463" s="15"/>
      <c r="Y463" s="14"/>
      <c r="Z463" s="15"/>
      <c r="AA463" s="15"/>
      <c r="AB463" s="15"/>
      <c r="AC463" s="15"/>
      <c r="AD463" s="14"/>
      <c r="AE463" s="15"/>
      <c r="AF463" s="14"/>
      <c r="AG463" s="14"/>
      <c r="AH463" s="14"/>
      <c r="AI463" s="14"/>
      <c r="AJ463" s="14"/>
      <c r="AK463" s="11"/>
      <c r="AL463" s="3"/>
      <c r="AM463" s="3"/>
      <c r="AN463" s="12"/>
      <c r="AO463" s="13"/>
      <c r="AP463" s="12"/>
      <c r="AQ463" s="3"/>
      <c r="AR463" s="12"/>
      <c r="AS463" s="3"/>
      <c r="AT463" s="12"/>
      <c r="AU463" s="12"/>
      <c r="AV463" s="12"/>
      <c r="AW463" s="12"/>
      <c r="AX463" s="12"/>
      <c r="AY463" s="12"/>
      <c r="AZ463" s="11"/>
      <c r="BA463" s="3"/>
    </row>
    <row r="464" spans="1:53" x14ac:dyDescent="0.2">
      <c r="A464" s="2"/>
      <c r="B464" s="2"/>
      <c r="C464" s="2"/>
      <c r="D464" s="2"/>
      <c r="E464" s="2"/>
      <c r="F464" s="2"/>
      <c r="G464" s="2"/>
      <c r="H464" s="2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16"/>
      <c r="W464" s="3"/>
      <c r="X464" s="15"/>
      <c r="Y464" s="14"/>
      <c r="Z464" s="15"/>
      <c r="AA464" s="15"/>
      <c r="AB464" s="15"/>
      <c r="AC464" s="15"/>
      <c r="AD464" s="14"/>
      <c r="AE464" s="15"/>
      <c r="AF464" s="14"/>
      <c r="AG464" s="14"/>
      <c r="AH464" s="14"/>
      <c r="AI464" s="14"/>
      <c r="AJ464" s="14"/>
      <c r="AK464" s="11"/>
      <c r="AL464" s="3"/>
      <c r="AM464" s="3"/>
      <c r="AN464" s="12"/>
      <c r="AO464" s="13"/>
      <c r="AP464" s="12"/>
      <c r="AQ464" s="3"/>
      <c r="AR464" s="12"/>
      <c r="AS464" s="3"/>
      <c r="AT464" s="12"/>
      <c r="AU464" s="12"/>
      <c r="AV464" s="12"/>
      <c r="AW464" s="12"/>
      <c r="AX464" s="12"/>
      <c r="AY464" s="12"/>
      <c r="AZ464" s="11"/>
      <c r="BA464" s="3"/>
    </row>
    <row r="465" spans="1:53" x14ac:dyDescent="0.2">
      <c r="A465" s="2"/>
      <c r="B465" s="2"/>
      <c r="C465" s="2"/>
      <c r="D465" s="2"/>
      <c r="E465" s="2"/>
      <c r="F465" s="2"/>
      <c r="G465" s="2"/>
      <c r="H465" s="2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16"/>
      <c r="W465" s="3"/>
      <c r="X465" s="15"/>
      <c r="Y465" s="14"/>
      <c r="Z465" s="15"/>
      <c r="AA465" s="15"/>
      <c r="AB465" s="15"/>
      <c r="AC465" s="15"/>
      <c r="AD465" s="14"/>
      <c r="AE465" s="15"/>
      <c r="AF465" s="14"/>
      <c r="AG465" s="14"/>
      <c r="AH465" s="14"/>
      <c r="AI465" s="14"/>
      <c r="AJ465" s="14"/>
      <c r="AK465" s="11"/>
      <c r="AL465" s="3"/>
      <c r="AM465" s="3"/>
      <c r="AN465" s="12"/>
      <c r="AO465" s="13"/>
      <c r="AP465" s="12"/>
      <c r="AQ465" s="3"/>
      <c r="AR465" s="12"/>
      <c r="AS465" s="3"/>
      <c r="AT465" s="12"/>
      <c r="AU465" s="12"/>
      <c r="AV465" s="12"/>
      <c r="AW465" s="12"/>
      <c r="AX465" s="12"/>
      <c r="AY465" s="12"/>
      <c r="AZ465" s="11"/>
      <c r="BA465" s="3"/>
    </row>
    <row r="466" spans="1:53" x14ac:dyDescent="0.2">
      <c r="A466" s="2"/>
      <c r="B466" s="2"/>
      <c r="C466" s="2"/>
      <c r="D466" s="2"/>
      <c r="E466" s="2"/>
      <c r="F466" s="2"/>
      <c r="G466" s="2"/>
      <c r="H466" s="2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16"/>
      <c r="W466" s="3"/>
      <c r="X466" s="15"/>
      <c r="Y466" s="14"/>
      <c r="Z466" s="15"/>
      <c r="AA466" s="15"/>
      <c r="AB466" s="15"/>
      <c r="AC466" s="15"/>
      <c r="AD466" s="14"/>
      <c r="AE466" s="15"/>
      <c r="AF466" s="14"/>
      <c r="AG466" s="14"/>
      <c r="AH466" s="14"/>
      <c r="AI466" s="14"/>
      <c r="AJ466" s="14"/>
      <c r="AK466" s="11"/>
      <c r="AL466" s="3"/>
      <c r="AM466" s="3"/>
      <c r="AN466" s="12"/>
      <c r="AO466" s="13"/>
      <c r="AP466" s="12"/>
      <c r="AQ466" s="3"/>
      <c r="AR466" s="12"/>
      <c r="AS466" s="3"/>
      <c r="AT466" s="12"/>
      <c r="AU466" s="12"/>
      <c r="AV466" s="12"/>
      <c r="AW466" s="12"/>
      <c r="AX466" s="12"/>
      <c r="AY466" s="12"/>
      <c r="AZ466" s="11"/>
      <c r="BA466" s="3"/>
    </row>
    <row r="467" spans="1:53" x14ac:dyDescent="0.2">
      <c r="A467" s="2"/>
      <c r="B467" s="2"/>
      <c r="C467" s="2"/>
      <c r="D467" s="2"/>
      <c r="E467" s="2"/>
      <c r="F467" s="2"/>
      <c r="G467" s="2"/>
      <c r="H467" s="2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16"/>
      <c r="W467" s="3"/>
      <c r="X467" s="15"/>
      <c r="Y467" s="14"/>
      <c r="Z467" s="15"/>
      <c r="AA467" s="15"/>
      <c r="AB467" s="15"/>
      <c r="AC467" s="15"/>
      <c r="AD467" s="14"/>
      <c r="AE467" s="15"/>
      <c r="AF467" s="14"/>
      <c r="AG467" s="14"/>
      <c r="AH467" s="14"/>
      <c r="AI467" s="14"/>
      <c r="AJ467" s="14"/>
      <c r="AK467" s="11"/>
      <c r="AL467" s="3"/>
      <c r="AM467" s="3"/>
      <c r="AN467" s="12"/>
      <c r="AO467" s="13"/>
      <c r="AP467" s="12"/>
      <c r="AQ467" s="3"/>
      <c r="AR467" s="12"/>
      <c r="AS467" s="3"/>
      <c r="AT467" s="12"/>
      <c r="AU467" s="12"/>
      <c r="AV467" s="12"/>
      <c r="AW467" s="12"/>
      <c r="AX467" s="12"/>
      <c r="AY467" s="12"/>
      <c r="AZ467" s="11"/>
      <c r="BA467" s="3"/>
    </row>
    <row r="468" spans="1:53" x14ac:dyDescent="0.2">
      <c r="A468" s="2"/>
      <c r="B468" s="2"/>
      <c r="C468" s="2"/>
      <c r="D468" s="2"/>
      <c r="E468" s="2"/>
      <c r="F468" s="2"/>
      <c r="G468" s="2"/>
      <c r="H468" s="2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16"/>
      <c r="W468" s="3"/>
      <c r="X468" s="15"/>
      <c r="Y468" s="14"/>
      <c r="Z468" s="15"/>
      <c r="AA468" s="15"/>
      <c r="AB468" s="15"/>
      <c r="AC468" s="15"/>
      <c r="AD468" s="14"/>
      <c r="AE468" s="15"/>
      <c r="AF468" s="14"/>
      <c r="AG468" s="14"/>
      <c r="AH468" s="14"/>
      <c r="AI468" s="14"/>
      <c r="AJ468" s="14"/>
      <c r="AK468" s="11"/>
      <c r="AL468" s="3"/>
      <c r="AM468" s="3"/>
      <c r="AN468" s="12"/>
      <c r="AO468" s="13"/>
      <c r="AP468" s="12"/>
      <c r="AQ468" s="3"/>
      <c r="AR468" s="12"/>
      <c r="AS468" s="3"/>
      <c r="AT468" s="12"/>
      <c r="AU468" s="12"/>
      <c r="AV468" s="12"/>
      <c r="AW468" s="12"/>
      <c r="AX468" s="12"/>
      <c r="AY468" s="12"/>
      <c r="AZ468" s="11"/>
      <c r="BA468" s="3"/>
    </row>
    <row r="469" spans="1:53" x14ac:dyDescent="0.2">
      <c r="A469" s="2"/>
      <c r="B469" s="2"/>
      <c r="C469" s="2"/>
      <c r="D469" s="2"/>
      <c r="E469" s="2"/>
      <c r="F469" s="2"/>
      <c r="G469" s="2"/>
      <c r="H469" s="2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16"/>
      <c r="W469" s="3"/>
      <c r="X469" s="15"/>
      <c r="Y469" s="14"/>
      <c r="Z469" s="15"/>
      <c r="AA469" s="15"/>
      <c r="AB469" s="15"/>
      <c r="AC469" s="15"/>
      <c r="AD469" s="14"/>
      <c r="AE469" s="15"/>
      <c r="AF469" s="14"/>
      <c r="AG469" s="14"/>
      <c r="AH469" s="14"/>
      <c r="AI469" s="14"/>
      <c r="AJ469" s="14"/>
      <c r="AK469" s="11"/>
      <c r="AL469" s="3"/>
      <c r="AM469" s="3"/>
      <c r="AN469" s="12"/>
      <c r="AO469" s="13"/>
      <c r="AP469" s="12"/>
      <c r="AQ469" s="3"/>
      <c r="AR469" s="12"/>
      <c r="AS469" s="3"/>
      <c r="AT469" s="12"/>
      <c r="AU469" s="12"/>
      <c r="AV469" s="12"/>
      <c r="AW469" s="12"/>
      <c r="AX469" s="12"/>
      <c r="AY469" s="12"/>
      <c r="AZ469" s="11"/>
      <c r="BA469" s="3"/>
    </row>
    <row r="470" spans="1:53" x14ac:dyDescent="0.2">
      <c r="A470" s="2"/>
      <c r="B470" s="2"/>
      <c r="C470" s="2"/>
      <c r="D470" s="2"/>
      <c r="E470" s="2"/>
      <c r="F470" s="2"/>
      <c r="G470" s="2"/>
      <c r="H470" s="2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16"/>
      <c r="W470" s="3"/>
      <c r="X470" s="15"/>
      <c r="Y470" s="14"/>
      <c r="Z470" s="15"/>
      <c r="AA470" s="15"/>
      <c r="AB470" s="15"/>
      <c r="AC470" s="15"/>
      <c r="AD470" s="14"/>
      <c r="AE470" s="15"/>
      <c r="AF470" s="14"/>
      <c r="AG470" s="14"/>
      <c r="AH470" s="14"/>
      <c r="AI470" s="14"/>
      <c r="AJ470" s="14"/>
      <c r="AK470" s="11"/>
      <c r="AL470" s="3"/>
      <c r="AM470" s="3"/>
      <c r="AN470" s="12"/>
      <c r="AO470" s="13"/>
      <c r="AP470" s="12"/>
      <c r="AQ470" s="3"/>
      <c r="AR470" s="12"/>
      <c r="AS470" s="3"/>
      <c r="AT470" s="12"/>
      <c r="AU470" s="12"/>
      <c r="AV470" s="12"/>
      <c r="AW470" s="12"/>
      <c r="AX470" s="12"/>
      <c r="AY470" s="12"/>
      <c r="AZ470" s="11"/>
      <c r="BA470" s="3"/>
    </row>
    <row r="471" spans="1:53" x14ac:dyDescent="0.2">
      <c r="A471" s="2"/>
      <c r="B471" s="2"/>
      <c r="C471" s="2"/>
      <c r="D471" s="2"/>
      <c r="E471" s="2"/>
      <c r="F471" s="2"/>
      <c r="G471" s="2"/>
      <c r="H471" s="2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16"/>
      <c r="W471" s="3"/>
      <c r="X471" s="15"/>
      <c r="Y471" s="14"/>
      <c r="Z471" s="15"/>
      <c r="AA471" s="15"/>
      <c r="AB471" s="15"/>
      <c r="AC471" s="15"/>
      <c r="AD471" s="14"/>
      <c r="AE471" s="15"/>
      <c r="AF471" s="14"/>
      <c r="AG471" s="14"/>
      <c r="AH471" s="14"/>
      <c r="AI471" s="14"/>
      <c r="AJ471" s="14"/>
      <c r="AK471" s="11"/>
      <c r="AL471" s="3"/>
      <c r="AM471" s="3"/>
      <c r="AN471" s="12"/>
      <c r="AO471" s="13"/>
      <c r="AP471" s="12"/>
      <c r="AQ471" s="3"/>
      <c r="AR471" s="12"/>
      <c r="AS471" s="3"/>
      <c r="AT471" s="12"/>
      <c r="AU471" s="12"/>
      <c r="AV471" s="12"/>
      <c r="AW471" s="12"/>
      <c r="AX471" s="12"/>
      <c r="AY471" s="12"/>
      <c r="AZ471" s="11"/>
      <c r="BA471" s="3"/>
    </row>
    <row r="472" spans="1:53" x14ac:dyDescent="0.2">
      <c r="A472" s="2"/>
      <c r="B472" s="2"/>
      <c r="C472" s="2"/>
      <c r="D472" s="2"/>
      <c r="E472" s="2"/>
      <c r="F472" s="2"/>
      <c r="G472" s="2"/>
      <c r="H472" s="2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16"/>
      <c r="W472" s="3"/>
      <c r="X472" s="15"/>
      <c r="Y472" s="14"/>
      <c r="Z472" s="15"/>
      <c r="AA472" s="15"/>
      <c r="AB472" s="15"/>
      <c r="AC472" s="15"/>
      <c r="AD472" s="14"/>
      <c r="AE472" s="15"/>
      <c r="AF472" s="14"/>
      <c r="AG472" s="14"/>
      <c r="AH472" s="14"/>
      <c r="AI472" s="14"/>
      <c r="AJ472" s="14"/>
      <c r="AK472" s="11"/>
      <c r="AL472" s="3"/>
      <c r="AM472" s="3"/>
      <c r="AN472" s="12"/>
      <c r="AO472" s="13"/>
      <c r="AP472" s="12"/>
      <c r="AQ472" s="3"/>
      <c r="AR472" s="12"/>
      <c r="AS472" s="3"/>
      <c r="AT472" s="12"/>
      <c r="AU472" s="12"/>
      <c r="AV472" s="12"/>
      <c r="AW472" s="12"/>
      <c r="AX472" s="12"/>
      <c r="AY472" s="12"/>
      <c r="AZ472" s="11"/>
      <c r="BA472" s="3"/>
    </row>
    <row r="473" spans="1:53" x14ac:dyDescent="0.2">
      <c r="A473" s="2"/>
      <c r="B473" s="2"/>
      <c r="C473" s="2"/>
      <c r="D473" s="2"/>
      <c r="E473" s="2"/>
      <c r="F473" s="2"/>
      <c r="G473" s="2"/>
      <c r="H473" s="2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16"/>
      <c r="W473" s="3"/>
      <c r="X473" s="15"/>
      <c r="Y473" s="14"/>
      <c r="Z473" s="15"/>
      <c r="AA473" s="15"/>
      <c r="AB473" s="15"/>
      <c r="AC473" s="15"/>
      <c r="AD473" s="14"/>
      <c r="AE473" s="15"/>
      <c r="AF473" s="14"/>
      <c r="AG473" s="14"/>
      <c r="AH473" s="14"/>
      <c r="AI473" s="14"/>
      <c r="AJ473" s="14"/>
      <c r="AK473" s="11"/>
      <c r="AL473" s="3"/>
      <c r="AM473" s="3"/>
      <c r="AN473" s="12"/>
      <c r="AO473" s="13"/>
      <c r="AP473" s="12"/>
      <c r="AQ473" s="3"/>
      <c r="AR473" s="12"/>
      <c r="AS473" s="3"/>
      <c r="AT473" s="12"/>
      <c r="AU473" s="12"/>
      <c r="AV473" s="12"/>
      <c r="AW473" s="12"/>
      <c r="AX473" s="12"/>
      <c r="AY473" s="12"/>
      <c r="AZ473" s="11"/>
      <c r="BA473" s="3"/>
    </row>
    <row r="474" spans="1:53" x14ac:dyDescent="0.2">
      <c r="A474" s="2"/>
      <c r="B474" s="2"/>
      <c r="C474" s="2"/>
      <c r="D474" s="2"/>
      <c r="E474" s="2"/>
      <c r="F474" s="2"/>
      <c r="G474" s="2"/>
      <c r="H474" s="2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16"/>
      <c r="W474" s="3"/>
      <c r="X474" s="15"/>
      <c r="Y474" s="14"/>
      <c r="Z474" s="15"/>
      <c r="AA474" s="15"/>
      <c r="AB474" s="15"/>
      <c r="AC474" s="15"/>
      <c r="AD474" s="14"/>
      <c r="AE474" s="15"/>
      <c r="AF474" s="14"/>
      <c r="AG474" s="14"/>
      <c r="AH474" s="14"/>
      <c r="AI474" s="14"/>
      <c r="AJ474" s="14"/>
      <c r="AK474" s="11"/>
      <c r="AL474" s="3"/>
      <c r="AM474" s="3"/>
      <c r="AN474" s="12"/>
      <c r="AO474" s="13"/>
      <c r="AP474" s="12"/>
      <c r="AQ474" s="3"/>
      <c r="AR474" s="12"/>
      <c r="AS474" s="3"/>
      <c r="AT474" s="12"/>
      <c r="AU474" s="12"/>
      <c r="AV474" s="12"/>
      <c r="AW474" s="12"/>
      <c r="AX474" s="12"/>
      <c r="AY474" s="12"/>
      <c r="AZ474" s="11"/>
      <c r="BA474" s="3"/>
    </row>
    <row r="475" spans="1:53" x14ac:dyDescent="0.2">
      <c r="A475" s="2"/>
      <c r="B475" s="2"/>
      <c r="C475" s="2"/>
      <c r="D475" s="2"/>
      <c r="E475" s="2"/>
      <c r="F475" s="2"/>
      <c r="G475" s="2"/>
      <c r="H475" s="2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16"/>
      <c r="W475" s="3"/>
      <c r="X475" s="15"/>
      <c r="Y475" s="14"/>
      <c r="Z475" s="15"/>
      <c r="AA475" s="15"/>
      <c r="AB475" s="15"/>
      <c r="AC475" s="15"/>
      <c r="AD475" s="14"/>
      <c r="AE475" s="15"/>
      <c r="AF475" s="14"/>
      <c r="AG475" s="14"/>
      <c r="AH475" s="14"/>
      <c r="AI475" s="14"/>
      <c r="AJ475" s="14"/>
      <c r="AK475" s="11"/>
      <c r="AL475" s="3"/>
      <c r="AM475" s="3"/>
      <c r="AN475" s="12"/>
      <c r="AO475" s="13"/>
      <c r="AP475" s="12"/>
      <c r="AQ475" s="3"/>
      <c r="AR475" s="12"/>
      <c r="AS475" s="3"/>
      <c r="AT475" s="12"/>
      <c r="AU475" s="12"/>
      <c r="AV475" s="12"/>
      <c r="AW475" s="12"/>
      <c r="AX475" s="12"/>
      <c r="AY475" s="12"/>
      <c r="AZ475" s="11"/>
      <c r="BA475" s="3"/>
    </row>
    <row r="476" spans="1:53" x14ac:dyDescent="0.2">
      <c r="A476" s="2"/>
      <c r="B476" s="2"/>
      <c r="C476" s="2"/>
      <c r="D476" s="2"/>
      <c r="E476" s="2"/>
      <c r="F476" s="2"/>
      <c r="G476" s="2"/>
      <c r="H476" s="2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16"/>
      <c r="W476" s="3"/>
      <c r="X476" s="15"/>
      <c r="Y476" s="14"/>
      <c r="Z476" s="15"/>
      <c r="AA476" s="15"/>
      <c r="AB476" s="15"/>
      <c r="AC476" s="15"/>
      <c r="AD476" s="14"/>
      <c r="AE476" s="15"/>
      <c r="AF476" s="14"/>
      <c r="AG476" s="14"/>
      <c r="AH476" s="14"/>
      <c r="AI476" s="14"/>
      <c r="AJ476" s="14"/>
      <c r="AK476" s="11"/>
      <c r="AL476" s="3"/>
      <c r="AM476" s="3"/>
      <c r="AN476" s="12"/>
      <c r="AO476" s="13"/>
      <c r="AP476" s="12"/>
      <c r="AQ476" s="3"/>
      <c r="AR476" s="12"/>
      <c r="AS476" s="3"/>
      <c r="AT476" s="12"/>
      <c r="AU476" s="12"/>
      <c r="AV476" s="12"/>
      <c r="AW476" s="12"/>
      <c r="AX476" s="12"/>
      <c r="AY476" s="12"/>
      <c r="AZ476" s="11"/>
      <c r="BA476" s="3"/>
    </row>
    <row r="477" spans="1:53" x14ac:dyDescent="0.2">
      <c r="A477" s="2"/>
      <c r="B477" s="2"/>
      <c r="C477" s="2"/>
      <c r="D477" s="2"/>
      <c r="E477" s="2"/>
      <c r="F477" s="2"/>
      <c r="G477" s="2"/>
      <c r="H477" s="2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16"/>
      <c r="W477" s="3"/>
      <c r="X477" s="15"/>
      <c r="Y477" s="14"/>
      <c r="Z477" s="15"/>
      <c r="AA477" s="15"/>
      <c r="AB477" s="15"/>
      <c r="AC477" s="15"/>
      <c r="AD477" s="14"/>
      <c r="AE477" s="15"/>
      <c r="AF477" s="14"/>
      <c r="AG477" s="14"/>
      <c r="AH477" s="14"/>
      <c r="AI477" s="14"/>
      <c r="AJ477" s="14"/>
      <c r="AK477" s="11"/>
      <c r="AL477" s="3"/>
      <c r="AM477" s="3"/>
      <c r="AN477" s="12"/>
      <c r="AO477" s="13"/>
      <c r="AP477" s="12"/>
      <c r="AQ477" s="3"/>
      <c r="AR477" s="12"/>
      <c r="AS477" s="3"/>
      <c r="AT477" s="12"/>
      <c r="AU477" s="12"/>
      <c r="AV477" s="12"/>
      <c r="AW477" s="12"/>
      <c r="AX477" s="12"/>
      <c r="AY477" s="12"/>
      <c r="AZ477" s="11"/>
      <c r="BA477" s="3"/>
    </row>
    <row r="478" spans="1:53" x14ac:dyDescent="0.2">
      <c r="A478" s="2"/>
      <c r="B478" s="2"/>
      <c r="C478" s="2"/>
      <c r="D478" s="2"/>
      <c r="E478" s="2"/>
      <c r="F478" s="2"/>
      <c r="G478" s="2"/>
      <c r="H478" s="2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16"/>
      <c r="W478" s="3"/>
      <c r="X478" s="15"/>
      <c r="Y478" s="14"/>
      <c r="Z478" s="15"/>
      <c r="AA478" s="15"/>
      <c r="AB478" s="15"/>
      <c r="AC478" s="15"/>
      <c r="AD478" s="14"/>
      <c r="AE478" s="15"/>
      <c r="AF478" s="14"/>
      <c r="AG478" s="14"/>
      <c r="AH478" s="14"/>
      <c r="AI478" s="14"/>
      <c r="AJ478" s="14"/>
      <c r="AK478" s="11"/>
      <c r="AL478" s="3"/>
      <c r="AM478" s="3"/>
      <c r="AN478" s="12"/>
      <c r="AO478" s="13"/>
      <c r="AP478" s="12"/>
      <c r="AQ478" s="3"/>
      <c r="AR478" s="12"/>
      <c r="AS478" s="3"/>
      <c r="AT478" s="12"/>
      <c r="AU478" s="12"/>
      <c r="AV478" s="12"/>
      <c r="AW478" s="12"/>
      <c r="AX478" s="12"/>
      <c r="AY478" s="12"/>
      <c r="AZ478" s="11"/>
      <c r="BA478" s="3"/>
    </row>
    <row r="479" spans="1:53" x14ac:dyDescent="0.2">
      <c r="A479" s="2"/>
      <c r="B479" s="2"/>
      <c r="C479" s="2"/>
      <c r="D479" s="2"/>
      <c r="E479" s="2"/>
      <c r="F479" s="2"/>
      <c r="G479" s="2"/>
      <c r="H479" s="2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16"/>
      <c r="W479" s="3"/>
      <c r="X479" s="15"/>
      <c r="Y479" s="14"/>
      <c r="Z479" s="15"/>
      <c r="AA479" s="15"/>
      <c r="AB479" s="15"/>
      <c r="AC479" s="15"/>
      <c r="AD479" s="14"/>
      <c r="AE479" s="15"/>
      <c r="AF479" s="14"/>
      <c r="AG479" s="14"/>
      <c r="AH479" s="14"/>
      <c r="AI479" s="14"/>
      <c r="AJ479" s="14"/>
      <c r="AK479" s="11"/>
      <c r="AL479" s="3"/>
      <c r="AM479" s="3"/>
      <c r="AN479" s="12"/>
      <c r="AO479" s="13"/>
      <c r="AP479" s="12"/>
      <c r="AQ479" s="3"/>
      <c r="AR479" s="12"/>
      <c r="AS479" s="3"/>
      <c r="AT479" s="12"/>
      <c r="AU479" s="12"/>
      <c r="AV479" s="12"/>
      <c r="AW479" s="12"/>
      <c r="AX479" s="12"/>
      <c r="AY479" s="12"/>
      <c r="AZ479" s="11"/>
      <c r="BA479" s="3"/>
    </row>
    <row r="480" spans="1:53" x14ac:dyDescent="0.2">
      <c r="A480" s="2"/>
      <c r="B480" s="2"/>
      <c r="C480" s="2"/>
      <c r="D480" s="2"/>
      <c r="E480" s="2"/>
      <c r="F480" s="2"/>
      <c r="G480" s="2"/>
      <c r="H480" s="2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16"/>
      <c r="W480" s="3"/>
      <c r="X480" s="15"/>
      <c r="Y480" s="14"/>
      <c r="Z480" s="15"/>
      <c r="AA480" s="15"/>
      <c r="AB480" s="15"/>
      <c r="AC480" s="15"/>
      <c r="AD480" s="14"/>
      <c r="AE480" s="15"/>
      <c r="AF480" s="14"/>
      <c r="AG480" s="14"/>
      <c r="AH480" s="14"/>
      <c r="AI480" s="14"/>
      <c r="AJ480" s="14"/>
      <c r="AK480" s="11"/>
      <c r="AL480" s="3"/>
      <c r="AM480" s="3"/>
      <c r="AN480" s="12"/>
      <c r="AO480" s="13"/>
      <c r="AP480" s="12"/>
      <c r="AQ480" s="3"/>
      <c r="AR480" s="12"/>
      <c r="AS480" s="3"/>
      <c r="AT480" s="12"/>
      <c r="AU480" s="12"/>
      <c r="AV480" s="12"/>
      <c r="AW480" s="12"/>
      <c r="AX480" s="12"/>
      <c r="AY480" s="12"/>
      <c r="AZ480" s="11"/>
      <c r="BA480" s="3"/>
    </row>
    <row r="481" spans="1:53" x14ac:dyDescent="0.2">
      <c r="A481" s="2"/>
      <c r="B481" s="2"/>
      <c r="C481" s="2"/>
      <c r="D481" s="2"/>
      <c r="E481" s="2"/>
      <c r="F481" s="2"/>
      <c r="G481" s="2"/>
      <c r="H481" s="2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16"/>
      <c r="W481" s="3"/>
      <c r="X481" s="15"/>
      <c r="Y481" s="14"/>
      <c r="Z481" s="15"/>
      <c r="AA481" s="15"/>
      <c r="AB481" s="15"/>
      <c r="AC481" s="15"/>
      <c r="AD481" s="14"/>
      <c r="AE481" s="15"/>
      <c r="AF481" s="14"/>
      <c r="AG481" s="14"/>
      <c r="AH481" s="14"/>
      <c r="AI481" s="14"/>
      <c r="AJ481" s="14"/>
      <c r="AK481" s="11"/>
      <c r="AL481" s="3"/>
      <c r="AM481" s="3"/>
      <c r="AN481" s="12"/>
      <c r="AO481" s="13"/>
      <c r="AP481" s="12"/>
      <c r="AQ481" s="3"/>
      <c r="AR481" s="12"/>
      <c r="AS481" s="3"/>
      <c r="AT481" s="12"/>
      <c r="AU481" s="12"/>
      <c r="AV481" s="12"/>
      <c r="AW481" s="12"/>
      <c r="AX481" s="12"/>
      <c r="AY481" s="12"/>
      <c r="AZ481" s="11"/>
      <c r="BA481" s="3"/>
    </row>
    <row r="482" spans="1:53" x14ac:dyDescent="0.2">
      <c r="A482" s="2"/>
      <c r="B482" s="2"/>
      <c r="C482" s="2"/>
      <c r="D482" s="2"/>
      <c r="E482" s="2"/>
      <c r="F482" s="2"/>
      <c r="G482" s="2"/>
      <c r="H482" s="2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16"/>
      <c r="W482" s="3"/>
      <c r="X482" s="15"/>
      <c r="Y482" s="14"/>
      <c r="Z482" s="15"/>
      <c r="AA482" s="15"/>
      <c r="AB482" s="15"/>
      <c r="AC482" s="15"/>
      <c r="AD482" s="14"/>
      <c r="AE482" s="15"/>
      <c r="AF482" s="14"/>
      <c r="AG482" s="14"/>
      <c r="AH482" s="14"/>
      <c r="AI482" s="14"/>
      <c r="AJ482" s="14"/>
      <c r="AK482" s="11"/>
      <c r="AL482" s="3"/>
      <c r="AM482" s="3"/>
      <c r="AN482" s="12"/>
      <c r="AO482" s="13"/>
      <c r="AP482" s="12"/>
      <c r="AQ482" s="3"/>
      <c r="AR482" s="12"/>
      <c r="AS482" s="3"/>
      <c r="AT482" s="12"/>
      <c r="AU482" s="12"/>
      <c r="AV482" s="12"/>
      <c r="AW482" s="12"/>
      <c r="AX482" s="12"/>
      <c r="AY482" s="12"/>
      <c r="AZ482" s="11"/>
      <c r="BA482" s="3"/>
    </row>
    <row r="483" spans="1:53" x14ac:dyDescent="0.2">
      <c r="A483" s="2"/>
      <c r="B483" s="2"/>
      <c r="C483" s="2"/>
      <c r="D483" s="2"/>
      <c r="E483" s="2"/>
      <c r="F483" s="2"/>
      <c r="G483" s="2"/>
      <c r="H483" s="2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16"/>
      <c r="W483" s="3"/>
      <c r="X483" s="15"/>
      <c r="Y483" s="14"/>
      <c r="Z483" s="15"/>
      <c r="AA483" s="15"/>
      <c r="AB483" s="15"/>
      <c r="AC483" s="15"/>
      <c r="AD483" s="14"/>
      <c r="AE483" s="15"/>
      <c r="AF483" s="14"/>
      <c r="AG483" s="14"/>
      <c r="AH483" s="14"/>
      <c r="AI483" s="14"/>
      <c r="AJ483" s="14"/>
      <c r="AK483" s="11"/>
      <c r="AL483" s="3"/>
      <c r="AM483" s="3"/>
      <c r="AN483" s="12"/>
      <c r="AO483" s="13"/>
      <c r="AP483" s="12"/>
      <c r="AQ483" s="3"/>
      <c r="AR483" s="12"/>
      <c r="AS483" s="3"/>
      <c r="AT483" s="12"/>
      <c r="AU483" s="12"/>
      <c r="AV483" s="12"/>
      <c r="AW483" s="12"/>
      <c r="AX483" s="12"/>
      <c r="AY483" s="12"/>
      <c r="AZ483" s="11"/>
      <c r="BA483" s="3"/>
    </row>
    <row r="484" spans="1:53" x14ac:dyDescent="0.2">
      <c r="A484" s="2"/>
      <c r="B484" s="2"/>
      <c r="C484" s="2"/>
      <c r="D484" s="2"/>
      <c r="E484" s="2"/>
      <c r="F484" s="2"/>
      <c r="G484" s="2"/>
      <c r="H484" s="2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16"/>
      <c r="W484" s="3"/>
      <c r="X484" s="15"/>
      <c r="Y484" s="14"/>
      <c r="Z484" s="15"/>
      <c r="AA484" s="15"/>
      <c r="AB484" s="15"/>
      <c r="AC484" s="15"/>
      <c r="AD484" s="14"/>
      <c r="AE484" s="15"/>
      <c r="AF484" s="14"/>
      <c r="AG484" s="14"/>
      <c r="AH484" s="14"/>
      <c r="AI484" s="14"/>
      <c r="AJ484" s="14"/>
      <c r="AK484" s="11"/>
      <c r="AL484" s="3"/>
      <c r="AM484" s="3"/>
      <c r="AN484" s="12"/>
      <c r="AO484" s="13"/>
      <c r="AP484" s="12"/>
      <c r="AQ484" s="3"/>
      <c r="AR484" s="12"/>
      <c r="AS484" s="3"/>
      <c r="AT484" s="12"/>
      <c r="AU484" s="12"/>
      <c r="AV484" s="12"/>
      <c r="AW484" s="12"/>
      <c r="AX484" s="12"/>
      <c r="AY484" s="12"/>
      <c r="AZ484" s="11"/>
      <c r="BA484" s="3"/>
    </row>
    <row r="485" spans="1:53" x14ac:dyDescent="0.2">
      <c r="A485" s="2"/>
      <c r="B485" s="2"/>
      <c r="C485" s="2"/>
      <c r="D485" s="2"/>
      <c r="E485" s="2"/>
      <c r="F485" s="2"/>
      <c r="G485" s="2"/>
      <c r="H485" s="2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16"/>
      <c r="W485" s="3"/>
      <c r="X485" s="15"/>
      <c r="Y485" s="14"/>
      <c r="Z485" s="15"/>
      <c r="AA485" s="15"/>
      <c r="AB485" s="15"/>
      <c r="AC485" s="15"/>
      <c r="AD485" s="14"/>
      <c r="AE485" s="15"/>
      <c r="AF485" s="14"/>
      <c r="AG485" s="14"/>
      <c r="AH485" s="14"/>
      <c r="AI485" s="14"/>
      <c r="AJ485" s="14"/>
      <c r="AK485" s="11"/>
      <c r="AL485" s="3"/>
      <c r="AM485" s="3"/>
      <c r="AN485" s="12"/>
      <c r="AO485" s="13"/>
      <c r="AP485" s="12"/>
      <c r="AQ485" s="3"/>
      <c r="AR485" s="12"/>
      <c r="AS485" s="3"/>
      <c r="AT485" s="12"/>
      <c r="AU485" s="12"/>
      <c r="AV485" s="12"/>
      <c r="AW485" s="12"/>
      <c r="AX485" s="12"/>
      <c r="AY485" s="12"/>
      <c r="AZ485" s="11"/>
      <c r="BA485" s="3"/>
    </row>
    <row r="486" spans="1:53" x14ac:dyDescent="0.2">
      <c r="A486" s="2"/>
      <c r="B486" s="2"/>
      <c r="C486" s="2"/>
      <c r="D486" s="2"/>
      <c r="E486" s="2"/>
      <c r="F486" s="2"/>
      <c r="G486" s="2"/>
      <c r="H486" s="2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16"/>
      <c r="W486" s="3"/>
      <c r="X486" s="15"/>
      <c r="Y486" s="14"/>
      <c r="Z486" s="15"/>
      <c r="AA486" s="15"/>
      <c r="AB486" s="15"/>
      <c r="AC486" s="15"/>
      <c r="AD486" s="14"/>
      <c r="AE486" s="15"/>
      <c r="AF486" s="14"/>
      <c r="AG486" s="14"/>
      <c r="AH486" s="14"/>
      <c r="AI486" s="14"/>
      <c r="AJ486" s="14"/>
      <c r="AK486" s="11"/>
      <c r="AL486" s="3"/>
      <c r="AM486" s="3"/>
      <c r="AN486" s="12"/>
      <c r="AO486" s="13"/>
      <c r="AP486" s="12"/>
      <c r="AQ486" s="3"/>
      <c r="AR486" s="12"/>
      <c r="AS486" s="3"/>
      <c r="AT486" s="12"/>
      <c r="AU486" s="12"/>
      <c r="AV486" s="12"/>
      <c r="AW486" s="12"/>
      <c r="AX486" s="12"/>
      <c r="AY486" s="12"/>
      <c r="AZ486" s="11"/>
      <c r="BA486" s="3"/>
    </row>
    <row r="487" spans="1:53" x14ac:dyDescent="0.2">
      <c r="A487" s="2"/>
      <c r="B487" s="2"/>
      <c r="C487" s="2"/>
      <c r="D487" s="2"/>
      <c r="E487" s="2"/>
      <c r="F487" s="2"/>
      <c r="G487" s="2"/>
      <c r="H487" s="2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16"/>
      <c r="W487" s="3"/>
      <c r="X487" s="15"/>
      <c r="Y487" s="14"/>
      <c r="Z487" s="15"/>
      <c r="AA487" s="15"/>
      <c r="AB487" s="15"/>
      <c r="AC487" s="15"/>
      <c r="AD487" s="14"/>
      <c r="AE487" s="15"/>
      <c r="AF487" s="14"/>
      <c r="AG487" s="14"/>
      <c r="AH487" s="14"/>
      <c r="AI487" s="14"/>
      <c r="AJ487" s="14"/>
      <c r="AK487" s="11"/>
      <c r="AL487" s="3"/>
      <c r="AM487" s="3"/>
      <c r="AN487" s="12"/>
      <c r="AO487" s="13"/>
      <c r="AP487" s="12"/>
      <c r="AQ487" s="3"/>
      <c r="AR487" s="12"/>
      <c r="AS487" s="3"/>
      <c r="AT487" s="12"/>
      <c r="AU487" s="12"/>
      <c r="AV487" s="12"/>
      <c r="AW487" s="12"/>
      <c r="AX487" s="12"/>
      <c r="AY487" s="12"/>
      <c r="AZ487" s="11"/>
      <c r="BA487" s="3"/>
    </row>
    <row r="488" spans="1:53" x14ac:dyDescent="0.2">
      <c r="A488" s="2"/>
      <c r="B488" s="2"/>
      <c r="C488" s="2"/>
      <c r="D488" s="2"/>
      <c r="E488" s="2"/>
      <c r="F488" s="2"/>
      <c r="G488" s="2"/>
      <c r="H488" s="2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16"/>
      <c r="W488" s="3"/>
      <c r="X488" s="15"/>
      <c r="Y488" s="14"/>
      <c r="Z488" s="15"/>
      <c r="AA488" s="15"/>
      <c r="AB488" s="15"/>
      <c r="AC488" s="15"/>
      <c r="AD488" s="14"/>
      <c r="AE488" s="15"/>
      <c r="AF488" s="14"/>
      <c r="AG488" s="14"/>
      <c r="AH488" s="14"/>
      <c r="AI488" s="14"/>
      <c r="AJ488" s="14"/>
      <c r="AK488" s="11"/>
      <c r="AL488" s="3"/>
      <c r="AM488" s="3"/>
      <c r="AN488" s="12"/>
      <c r="AO488" s="13"/>
      <c r="AP488" s="12"/>
      <c r="AQ488" s="3"/>
      <c r="AR488" s="12"/>
      <c r="AS488" s="3"/>
      <c r="AT488" s="12"/>
      <c r="AU488" s="12"/>
      <c r="AV488" s="12"/>
      <c r="AW488" s="12"/>
      <c r="AX488" s="12"/>
      <c r="AY488" s="12"/>
      <c r="AZ488" s="11"/>
      <c r="BA488" s="3"/>
    </row>
    <row r="489" spans="1:53" x14ac:dyDescent="0.2">
      <c r="A489" s="2"/>
      <c r="B489" s="2"/>
      <c r="C489" s="2"/>
      <c r="D489" s="2"/>
      <c r="E489" s="2"/>
      <c r="F489" s="2"/>
      <c r="G489" s="2"/>
      <c r="H489" s="2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16"/>
      <c r="W489" s="3"/>
      <c r="X489" s="15"/>
      <c r="Y489" s="14"/>
      <c r="Z489" s="15"/>
      <c r="AA489" s="15"/>
      <c r="AB489" s="15"/>
      <c r="AC489" s="15"/>
      <c r="AD489" s="14"/>
      <c r="AE489" s="15"/>
      <c r="AF489" s="14"/>
      <c r="AG489" s="14"/>
      <c r="AH489" s="14"/>
      <c r="AI489" s="14"/>
      <c r="AJ489" s="14"/>
      <c r="AK489" s="11"/>
      <c r="AL489" s="3"/>
      <c r="AM489" s="3"/>
      <c r="AN489" s="12"/>
      <c r="AO489" s="13"/>
      <c r="AP489" s="12"/>
      <c r="AQ489" s="3"/>
      <c r="AR489" s="12"/>
      <c r="AS489" s="3"/>
      <c r="AT489" s="12"/>
      <c r="AU489" s="12"/>
      <c r="AV489" s="12"/>
      <c r="AW489" s="12"/>
      <c r="AX489" s="12"/>
      <c r="AY489" s="12"/>
      <c r="AZ489" s="11"/>
      <c r="BA489" s="3"/>
    </row>
  </sheetData>
  <sheetProtection algorithmName="SHA-512" hashValue="ZkYRqSw6pE51ZwbaE6hGKvmuHnjagq237PUWbya0H1mwCx10LCsH93+NVSKmYqhQFd12G/CGWoyPej3NjoK2xw==" saltValue="KrUMkzTcFvPf6yVyPy/YCg==" spinCount="100000" sheet="1" formatCells="0" formatColumns="0" formatRows="0" autoFilter="0" pivotTables="0"/>
  <autoFilter ref="A8:BA109" xr:uid="{00000000-0009-0000-0000-000000000000}"/>
  <mergeCells count="18">
    <mergeCell ref="AL5:AL6"/>
    <mergeCell ref="A119:B119"/>
    <mergeCell ref="AM5:AY6"/>
    <mergeCell ref="AZ5:AZ7"/>
    <mergeCell ref="BA5:BA7"/>
    <mergeCell ref="A118:B118"/>
    <mergeCell ref="I5:U6"/>
    <mergeCell ref="V5:V6"/>
    <mergeCell ref="W5:W6"/>
    <mergeCell ref="X5:AJ6"/>
    <mergeCell ref="AK5:AK6"/>
    <mergeCell ref="A2:D2"/>
    <mergeCell ref="F3:H3"/>
    <mergeCell ref="A5:A7"/>
    <mergeCell ref="B5:B7"/>
    <mergeCell ref="C5:C7"/>
    <mergeCell ref="D5:G6"/>
    <mergeCell ref="H5:H6"/>
  </mergeCells>
  <conditionalFormatting sqref="A2 G2 A3:F3">
    <cfRule type="cellIs" dxfId="9794" priority="6798" stopIfTrue="1" operator="lessThan">
      <formula>0</formula>
    </cfRule>
  </conditionalFormatting>
  <conditionalFormatting sqref="A42">
    <cfRule type="expression" dxfId="9793" priority="9716">
      <formula>#REF!="A4"</formula>
    </cfRule>
    <cfRule type="expression" dxfId="9792" priority="9717">
      <formula>#REF!="A3"</formula>
    </cfRule>
    <cfRule type="expression" dxfId="9791" priority="9718">
      <formula>#REF!="A2"</formula>
    </cfRule>
    <cfRule type="expression" dxfId="9790" priority="9719">
      <formula>#REF!="A1"</formula>
    </cfRule>
  </conditionalFormatting>
  <conditionalFormatting sqref="A11:B11 A43:C43 A86:C88 A92:C93 A95:C97 A100:C100 A103:C103">
    <cfRule type="expression" dxfId="9789" priority="9779">
      <formula>#REF!="A4"</formula>
    </cfRule>
    <cfRule type="expression" dxfId="9788" priority="9780">
      <formula>#REF!="A3"</formula>
    </cfRule>
    <cfRule type="expression" dxfId="9787" priority="9781">
      <formula>#REF!="A2"</formula>
    </cfRule>
    <cfRule type="expression" dxfId="9786" priority="9782">
      <formula>#REF!="A1"</formula>
    </cfRule>
  </conditionalFormatting>
  <conditionalFormatting sqref="A11:B11 A86:C88">
    <cfRule type="expression" dxfId="9785" priority="9774">
      <formula>#REF!="A9"</formula>
    </cfRule>
    <cfRule type="expression" dxfId="9784" priority="9775">
      <formula>#REF!="A8"</formula>
    </cfRule>
    <cfRule type="expression" dxfId="9783" priority="9776">
      <formula>#REF!="A7"</formula>
    </cfRule>
    <cfRule type="expression" dxfId="9782" priority="9777">
      <formula>#REF!="A6"</formula>
    </cfRule>
    <cfRule type="expression" dxfId="9781" priority="9778">
      <formula>#REF!="A5"</formula>
    </cfRule>
  </conditionalFormatting>
  <conditionalFormatting sqref="A19:B19">
    <cfRule type="expression" dxfId="9780" priority="5046">
      <formula>#REF!="A8"</formula>
    </cfRule>
    <cfRule type="expression" dxfId="9779" priority="5047">
      <formula>#REF!="A7"</formula>
    </cfRule>
    <cfRule type="expression" dxfId="9778" priority="5048">
      <formula>#REF!="A6"</formula>
    </cfRule>
    <cfRule type="expression" dxfId="9777" priority="5049">
      <formula>#REF!="A5"</formula>
    </cfRule>
    <cfRule type="expression" dxfId="9776" priority="5050">
      <formula>#REF!="A4"</formula>
    </cfRule>
    <cfRule type="expression" dxfId="9775" priority="5051">
      <formula>#REF!="A3"</formula>
    </cfRule>
    <cfRule type="expression" dxfId="9774" priority="5052">
      <formula>#REF!="A2"</formula>
    </cfRule>
    <cfRule type="expression" dxfId="9773" priority="5053">
      <formula>#REF!="A1"</formula>
    </cfRule>
  </conditionalFormatting>
  <conditionalFormatting sqref="A19:B21">
    <cfRule type="expression" dxfId="9772" priority="5045">
      <formula>#REF!="A9"</formula>
    </cfRule>
  </conditionalFormatting>
  <conditionalFormatting sqref="A20:B21">
    <cfRule type="expression" dxfId="9771" priority="9704">
      <formula>#REF!="A8"</formula>
    </cfRule>
    <cfRule type="expression" dxfId="9770" priority="9705">
      <formula>#REF!="A7"</formula>
    </cfRule>
    <cfRule type="expression" dxfId="9769" priority="9706">
      <formula>#REF!="A6"</formula>
    </cfRule>
    <cfRule type="expression" dxfId="9768" priority="9707">
      <formula>#REF!="A5"</formula>
    </cfRule>
    <cfRule type="expression" dxfId="9767" priority="9708">
      <formula>#REF!="A4"</formula>
    </cfRule>
    <cfRule type="expression" dxfId="9766" priority="9709">
      <formula>#REF!="A3"</formula>
    </cfRule>
    <cfRule type="expression" dxfId="9765" priority="9710">
      <formula>#REF!="A2"</formula>
    </cfRule>
    <cfRule type="expression" dxfId="9764" priority="9711">
      <formula>#REF!="A1"</formula>
    </cfRule>
  </conditionalFormatting>
  <conditionalFormatting sqref="A23:B26">
    <cfRule type="expression" dxfId="9763" priority="9700">
      <formula>#REF!="A4"</formula>
    </cfRule>
    <cfRule type="expression" dxfId="9762" priority="9701">
      <formula>#REF!="A3"</formula>
    </cfRule>
    <cfRule type="expression" dxfId="9761" priority="9702">
      <formula>#REF!="A2"</formula>
    </cfRule>
    <cfRule type="expression" dxfId="9760" priority="9703">
      <formula>#REF!="A1"</formula>
    </cfRule>
  </conditionalFormatting>
  <conditionalFormatting sqref="A23:B27">
    <cfRule type="expression" dxfId="9759" priority="9692">
      <formula>#REF!="A8"</formula>
    </cfRule>
    <cfRule type="expression" dxfId="9758" priority="9693">
      <formula>#REF!="A7"</formula>
    </cfRule>
    <cfRule type="expression" dxfId="9757" priority="9694">
      <formula>#REF!="A6"</formula>
    </cfRule>
    <cfRule type="expression" dxfId="9756" priority="9695">
      <formula>#REF!="A5"</formula>
    </cfRule>
  </conditionalFormatting>
  <conditionalFormatting sqref="A23:B32">
    <cfRule type="expression" dxfId="9755" priority="6608">
      <formula>#REF!="A9"</formula>
    </cfRule>
  </conditionalFormatting>
  <conditionalFormatting sqref="A27:B27">
    <cfRule type="expression" dxfId="9754" priority="9696">
      <formula>#REF!="A4"</formula>
    </cfRule>
    <cfRule type="expression" dxfId="9753" priority="9697">
      <formula>#REF!="A3"</formula>
    </cfRule>
    <cfRule type="expression" dxfId="9752" priority="9698">
      <formula>#REF!="A2"</formula>
    </cfRule>
    <cfRule type="expression" dxfId="9751" priority="9699">
      <formula>#REF!="A1"</formula>
    </cfRule>
  </conditionalFormatting>
  <conditionalFormatting sqref="A28:B28">
    <cfRule type="expression" dxfId="9750" priority="6609">
      <formula>#REF!="A8"</formula>
    </cfRule>
    <cfRule type="expression" dxfId="9749" priority="6610">
      <formula>#REF!="A7"</formula>
    </cfRule>
    <cfRule type="expression" dxfId="9748" priority="6611">
      <formula>#REF!="A6"</formula>
    </cfRule>
    <cfRule type="expression" dxfId="9747" priority="6612">
      <formula>#REF!="A5"</formula>
    </cfRule>
    <cfRule type="expression" dxfId="9746" priority="6613">
      <formula>#REF!="A4"</formula>
    </cfRule>
    <cfRule type="expression" dxfId="9745" priority="6614">
      <formula>#REF!="A3"</formula>
    </cfRule>
    <cfRule type="expression" dxfId="9744" priority="6615">
      <formula>#REF!="A2"</formula>
    </cfRule>
    <cfRule type="expression" dxfId="9743" priority="6616">
      <formula>#REF!="A1"</formula>
    </cfRule>
  </conditionalFormatting>
  <conditionalFormatting sqref="A29:B31">
    <cfRule type="expression" dxfId="9742" priority="9688">
      <formula>#REF!="A4"</formula>
    </cfRule>
    <cfRule type="expression" dxfId="9741" priority="9689">
      <formula>#REF!="A3"</formula>
    </cfRule>
    <cfRule type="expression" dxfId="9740" priority="9690">
      <formula>#REF!="A2"</formula>
    </cfRule>
    <cfRule type="expression" dxfId="9739" priority="9691">
      <formula>#REF!="A1"</formula>
    </cfRule>
  </conditionalFormatting>
  <conditionalFormatting sqref="A29:B32">
    <cfRule type="expression" dxfId="9738" priority="6721">
      <formula>#REF!="A8"</formula>
    </cfRule>
    <cfRule type="expression" dxfId="9737" priority="6722">
      <formula>#REF!="A7"</formula>
    </cfRule>
    <cfRule type="expression" dxfId="9736" priority="6723">
      <formula>#REF!="A6"</formula>
    </cfRule>
    <cfRule type="expression" dxfId="9735" priority="6724">
      <formula>#REF!="A5"</formula>
    </cfRule>
  </conditionalFormatting>
  <conditionalFormatting sqref="A32:B32">
    <cfRule type="expression" dxfId="9734" priority="6725">
      <formula>#REF!="A4"</formula>
    </cfRule>
    <cfRule type="expression" dxfId="9733" priority="6726">
      <formula>#REF!="A3"</formula>
    </cfRule>
    <cfRule type="expression" dxfId="9732" priority="6727">
      <formula>#REF!="A2"</formula>
    </cfRule>
    <cfRule type="expression" dxfId="9731" priority="6728">
      <formula>#REF!="A1"</formula>
    </cfRule>
  </conditionalFormatting>
  <conditionalFormatting sqref="A34:B34">
    <cfRule type="expression" dxfId="9730" priority="9684">
      <formula>#REF!="A4"</formula>
    </cfRule>
    <cfRule type="expression" dxfId="9729" priority="9685">
      <formula>#REF!="A3"</formula>
    </cfRule>
    <cfRule type="expression" dxfId="9728" priority="9686">
      <formula>#REF!="A2"</formula>
    </cfRule>
    <cfRule type="expression" dxfId="9727" priority="9687">
      <formula>#REF!="A1"</formula>
    </cfRule>
  </conditionalFormatting>
  <conditionalFormatting sqref="A36:B36">
    <cfRule type="expression" dxfId="9726" priority="6454">
      <formula>#REF!="A8"</formula>
    </cfRule>
    <cfRule type="expression" dxfId="9725" priority="6455">
      <formula>#REF!="A7"</formula>
    </cfRule>
    <cfRule type="expression" dxfId="9724" priority="6456">
      <formula>#REF!="A6"</formula>
    </cfRule>
    <cfRule type="expression" dxfId="9723" priority="6457">
      <formula>#REF!="A5"</formula>
    </cfRule>
    <cfRule type="expression" dxfId="9722" priority="6458">
      <formula>#REF!="A4"</formula>
    </cfRule>
    <cfRule type="expression" dxfId="9721" priority="6459">
      <formula>#REF!="A3"</formula>
    </cfRule>
    <cfRule type="expression" dxfId="9720" priority="6460">
      <formula>#REF!="A2"</formula>
    </cfRule>
    <cfRule type="expression" dxfId="9719" priority="6461">
      <formula>#REF!="A1"</formula>
    </cfRule>
  </conditionalFormatting>
  <conditionalFormatting sqref="A36:B41">
    <cfRule type="expression" dxfId="9718" priority="6305">
      <formula>#REF!="A9"</formula>
    </cfRule>
  </conditionalFormatting>
  <conditionalFormatting sqref="A37:B38">
    <cfRule type="expression" dxfId="9717" priority="9676">
      <formula>#REF!="A8"</formula>
    </cfRule>
    <cfRule type="expression" dxfId="9716" priority="9677">
      <formula>#REF!="A7"</formula>
    </cfRule>
    <cfRule type="expression" dxfId="9715" priority="9678">
      <formula>#REF!="A6"</formula>
    </cfRule>
    <cfRule type="expression" dxfId="9714" priority="9679">
      <formula>#REF!="A5"</formula>
    </cfRule>
    <cfRule type="expression" dxfId="9713" priority="9680">
      <formula>#REF!="A4"</formula>
    </cfRule>
    <cfRule type="expression" dxfId="9712" priority="9681">
      <formula>#REF!="A3"</formula>
    </cfRule>
    <cfRule type="expression" dxfId="9711" priority="9682">
      <formula>#REF!="A2"</formula>
    </cfRule>
    <cfRule type="expression" dxfId="9710" priority="9683">
      <formula>#REF!="A1"</formula>
    </cfRule>
  </conditionalFormatting>
  <conditionalFormatting sqref="A39:B39">
    <cfRule type="expression" dxfId="9709" priority="6306">
      <formula>#REF!="A8"</formula>
    </cfRule>
    <cfRule type="expression" dxfId="9708" priority="6307">
      <formula>#REF!="A7"</formula>
    </cfRule>
    <cfRule type="expression" dxfId="9707" priority="6308">
      <formula>#REF!="A6"</formula>
    </cfRule>
    <cfRule type="expression" dxfId="9706" priority="6309">
      <formula>#REF!="A5"</formula>
    </cfRule>
    <cfRule type="expression" dxfId="9705" priority="6310">
      <formula>#REF!="A4"</formula>
    </cfRule>
    <cfRule type="expression" dxfId="9704" priority="6311">
      <formula>#REF!="A3"</formula>
    </cfRule>
    <cfRule type="expression" dxfId="9703" priority="6312">
      <formula>#REF!="A2"</formula>
    </cfRule>
    <cfRule type="expression" dxfId="9702" priority="6313">
      <formula>#REF!="A1"</formula>
    </cfRule>
  </conditionalFormatting>
  <conditionalFormatting sqref="A40:B41">
    <cfRule type="expression" dxfId="9701" priority="9668">
      <formula>#REF!="A8"</formula>
    </cfRule>
    <cfRule type="expression" dxfId="9700" priority="9669">
      <formula>#REF!="A7"</formula>
    </cfRule>
    <cfRule type="expression" dxfId="9699" priority="9670">
      <formula>#REF!="A6"</formula>
    </cfRule>
    <cfRule type="expression" dxfId="9698" priority="9671">
      <formula>#REF!="A5"</formula>
    </cfRule>
    <cfRule type="expression" dxfId="9697" priority="9672">
      <formula>#REF!="A4"</formula>
    </cfRule>
    <cfRule type="expression" dxfId="9696" priority="9673">
      <formula>#REF!="A3"</formula>
    </cfRule>
    <cfRule type="expression" dxfId="9695" priority="9674">
      <formula>#REF!="A2"</formula>
    </cfRule>
    <cfRule type="expression" dxfId="9694" priority="9675">
      <formula>#REF!="A1"</formula>
    </cfRule>
  </conditionalFormatting>
  <conditionalFormatting sqref="A44:B44">
    <cfRule type="expression" dxfId="9693" priority="9664">
      <formula>#REF!="A4"</formula>
    </cfRule>
    <cfRule type="expression" dxfId="9692" priority="9665">
      <formula>#REF!="A3"</formula>
    </cfRule>
    <cfRule type="expression" dxfId="9691" priority="9666">
      <formula>#REF!="A2"</formula>
    </cfRule>
    <cfRule type="expression" dxfId="9690" priority="9667">
      <formula>#REF!="A1"</formula>
    </cfRule>
  </conditionalFormatting>
  <conditionalFormatting sqref="A44:B45">
    <cfRule type="expression" dxfId="9689" priority="9655">
      <formula>#REF!="A9"</formula>
    </cfRule>
    <cfRule type="expression" dxfId="9688" priority="9656">
      <formula>#REF!="A8"</formula>
    </cfRule>
    <cfRule type="expression" dxfId="9687" priority="9657">
      <formula>#REF!="A7"</formula>
    </cfRule>
    <cfRule type="expression" dxfId="9686" priority="9658">
      <formula>#REF!="A6"</formula>
    </cfRule>
    <cfRule type="expression" dxfId="9685" priority="9659">
      <formula>#REF!="A5"</formula>
    </cfRule>
  </conditionalFormatting>
  <conditionalFormatting sqref="A45:B45">
    <cfRule type="expression" dxfId="9684" priority="9660">
      <formula>#REF!="A4"</formula>
    </cfRule>
    <cfRule type="expression" dxfId="9683" priority="9661">
      <formula>#REF!="A3"</formula>
    </cfRule>
    <cfRule type="expression" dxfId="9682" priority="9662">
      <formula>#REF!="A2"</formula>
    </cfRule>
    <cfRule type="expression" dxfId="9681" priority="9663">
      <formula>#REF!="A1"</formula>
    </cfRule>
  </conditionalFormatting>
  <conditionalFormatting sqref="A47:B47">
    <cfRule type="expression" dxfId="9680" priority="9651">
      <formula>#REF!="A4"</formula>
    </cfRule>
    <cfRule type="expression" dxfId="9679" priority="9652">
      <formula>#REF!="A3"</formula>
    </cfRule>
    <cfRule type="expression" dxfId="9678" priority="9653">
      <formula>#REF!="A2"</formula>
    </cfRule>
    <cfRule type="expression" dxfId="9677" priority="9654">
      <formula>#REF!="A1"</formula>
    </cfRule>
  </conditionalFormatting>
  <conditionalFormatting sqref="A47:B48">
    <cfRule type="expression" dxfId="9676" priority="9642">
      <formula>#REF!="A9"</formula>
    </cfRule>
    <cfRule type="expression" dxfId="9675" priority="9643">
      <formula>#REF!="A8"</formula>
    </cfRule>
    <cfRule type="expression" dxfId="9674" priority="9644">
      <formula>#REF!="A7"</formula>
    </cfRule>
    <cfRule type="expression" dxfId="9673" priority="9645">
      <formula>#REF!="A6"</formula>
    </cfRule>
    <cfRule type="expression" dxfId="9672" priority="9646">
      <formula>#REF!="A5"</formula>
    </cfRule>
  </conditionalFormatting>
  <conditionalFormatting sqref="A48:B48">
    <cfRule type="expression" dxfId="9671" priority="9647">
      <formula>#REF!="A4"</formula>
    </cfRule>
    <cfRule type="expression" dxfId="9670" priority="9648">
      <formula>#REF!="A3"</formula>
    </cfRule>
    <cfRule type="expression" dxfId="9669" priority="9649">
      <formula>#REF!="A2"</formula>
    </cfRule>
    <cfRule type="expression" dxfId="9668" priority="9650">
      <formula>#REF!="A1"</formula>
    </cfRule>
  </conditionalFormatting>
  <conditionalFormatting sqref="A50:B50">
    <cfRule type="expression" dxfId="9667" priority="9638">
      <formula>#REF!="A4"</formula>
    </cfRule>
    <cfRule type="expression" dxfId="9666" priority="9639">
      <formula>#REF!="A3"</formula>
    </cfRule>
    <cfRule type="expression" dxfId="9665" priority="9640">
      <formula>#REF!="A2"</formula>
    </cfRule>
    <cfRule type="expression" dxfId="9664" priority="9641">
      <formula>#REF!="A1"</formula>
    </cfRule>
  </conditionalFormatting>
  <conditionalFormatting sqref="A50:B51">
    <cfRule type="expression" dxfId="9663" priority="9629">
      <formula>#REF!="A9"</formula>
    </cfRule>
    <cfRule type="expression" dxfId="9662" priority="9630">
      <formula>#REF!="A8"</formula>
    </cfRule>
    <cfRule type="expression" dxfId="9661" priority="9631">
      <formula>#REF!="A7"</formula>
    </cfRule>
    <cfRule type="expression" dxfId="9660" priority="9632">
      <formula>#REF!="A6"</formula>
    </cfRule>
    <cfRule type="expression" dxfId="9659" priority="9633">
      <formula>#REF!="A5"</formula>
    </cfRule>
  </conditionalFormatting>
  <conditionalFormatting sqref="A51:B51">
    <cfRule type="expression" dxfId="9658" priority="9634">
      <formula>#REF!="A4"</formula>
    </cfRule>
    <cfRule type="expression" dxfId="9657" priority="9635">
      <formula>#REF!="A3"</formula>
    </cfRule>
    <cfRule type="expression" dxfId="9656" priority="9636">
      <formula>#REF!="A2"</formula>
    </cfRule>
    <cfRule type="expression" dxfId="9655" priority="9637">
      <formula>#REF!="A1"</formula>
    </cfRule>
  </conditionalFormatting>
  <conditionalFormatting sqref="A53:B53">
    <cfRule type="expression" dxfId="9654" priority="9625">
      <formula>#REF!="A4"</formula>
    </cfRule>
    <cfRule type="expression" dxfId="9653" priority="9626">
      <formula>#REF!="A3"</formula>
    </cfRule>
    <cfRule type="expression" dxfId="9652" priority="9627">
      <formula>#REF!="A2"</formula>
    </cfRule>
    <cfRule type="expression" dxfId="9651" priority="9628">
      <formula>#REF!="A1"</formula>
    </cfRule>
  </conditionalFormatting>
  <conditionalFormatting sqref="A53:B54">
    <cfRule type="expression" dxfId="9650" priority="9616">
      <formula>#REF!="A9"</formula>
    </cfRule>
    <cfRule type="expression" dxfId="9649" priority="9617">
      <formula>#REF!="A8"</formula>
    </cfRule>
    <cfRule type="expression" dxfId="9648" priority="9618">
      <formula>#REF!="A7"</formula>
    </cfRule>
    <cfRule type="expression" dxfId="9647" priority="9619">
      <formula>#REF!="A6"</formula>
    </cfRule>
    <cfRule type="expression" dxfId="9646" priority="9620">
      <formula>#REF!="A5"</formula>
    </cfRule>
  </conditionalFormatting>
  <conditionalFormatting sqref="A54:B54">
    <cfRule type="expression" dxfId="9645" priority="9621">
      <formula>#REF!="A4"</formula>
    </cfRule>
    <cfRule type="expression" dxfId="9644" priority="9622">
      <formula>#REF!="A3"</formula>
    </cfRule>
    <cfRule type="expression" dxfId="9643" priority="9623">
      <formula>#REF!="A2"</formula>
    </cfRule>
    <cfRule type="expression" dxfId="9642" priority="9624">
      <formula>#REF!="A1"</formula>
    </cfRule>
  </conditionalFormatting>
  <conditionalFormatting sqref="A56:B57">
    <cfRule type="expression" dxfId="9641" priority="7083">
      <formula>#REF!="A9"</formula>
    </cfRule>
    <cfRule type="expression" dxfId="9640" priority="7084">
      <formula>#REF!="A8"</formula>
    </cfRule>
    <cfRule type="expression" dxfId="9639" priority="7085">
      <formula>#REF!="A7"</formula>
    </cfRule>
    <cfRule type="expression" dxfId="9638" priority="7086">
      <formula>#REF!="A6"</formula>
    </cfRule>
    <cfRule type="expression" dxfId="9637" priority="7087">
      <formula>#REF!="A5"</formula>
    </cfRule>
    <cfRule type="expression" dxfId="9636" priority="7088">
      <formula>#REF!="A4"</formula>
    </cfRule>
    <cfRule type="expression" dxfId="9635" priority="7089">
      <formula>#REF!="A3"</formula>
    </cfRule>
    <cfRule type="expression" dxfId="9634" priority="7090">
      <formula>#REF!="A2"</formula>
    </cfRule>
    <cfRule type="expression" dxfId="9633" priority="7091">
      <formula>#REF!="A1"</formula>
    </cfRule>
  </conditionalFormatting>
  <conditionalFormatting sqref="A59:B60">
    <cfRule type="expression" dxfId="9632" priority="9607">
      <formula>#REF!="A9"</formula>
    </cfRule>
    <cfRule type="expression" dxfId="9631" priority="9608">
      <formula>#REF!="A8"</formula>
    </cfRule>
    <cfRule type="expression" dxfId="9630" priority="9609">
      <formula>#REF!="A7"</formula>
    </cfRule>
    <cfRule type="expression" dxfId="9629" priority="9610">
      <formula>#REF!="A6"</formula>
    </cfRule>
    <cfRule type="expression" dxfId="9628" priority="9611">
      <formula>#REF!="A5"</formula>
    </cfRule>
    <cfRule type="expression" dxfId="9627" priority="9612">
      <formula>#REF!="A4"</formula>
    </cfRule>
    <cfRule type="expression" dxfId="9626" priority="9613">
      <formula>#REF!="A3"</formula>
    </cfRule>
    <cfRule type="expression" dxfId="9625" priority="9614">
      <formula>#REF!="A2"</formula>
    </cfRule>
    <cfRule type="expression" dxfId="9624" priority="9615">
      <formula>#REF!="A1"</formula>
    </cfRule>
  </conditionalFormatting>
  <conditionalFormatting sqref="A62:B62">
    <cfRule type="expression" dxfId="9623" priority="9599">
      <formula>#REF!="A8"</formula>
    </cfRule>
    <cfRule type="expression" dxfId="9622" priority="9600">
      <formula>#REF!="A7"</formula>
    </cfRule>
    <cfRule type="expression" dxfId="9621" priority="9601">
      <formula>#REF!="A6"</formula>
    </cfRule>
    <cfRule type="expression" dxfId="9620" priority="9602">
      <formula>#REF!="A5"</formula>
    </cfRule>
    <cfRule type="expression" dxfId="9619" priority="9603">
      <formula>#REF!="A4"</formula>
    </cfRule>
    <cfRule type="expression" dxfId="9618" priority="9604">
      <formula>#REF!="A3"</formula>
    </cfRule>
    <cfRule type="expression" dxfId="9617" priority="9605">
      <formula>#REF!="A2"</formula>
    </cfRule>
    <cfRule type="expression" dxfId="9616" priority="9606">
      <formula>#REF!="A1"</formula>
    </cfRule>
  </conditionalFormatting>
  <conditionalFormatting sqref="A62:B65">
    <cfRule type="expression" dxfId="9615" priority="6136">
      <formula>#REF!="A9"</formula>
    </cfRule>
  </conditionalFormatting>
  <conditionalFormatting sqref="A63:B65">
    <cfRule type="expression" dxfId="9614" priority="6137">
      <formula>#REF!="A8"</formula>
    </cfRule>
    <cfRule type="expression" dxfId="9613" priority="6138">
      <formula>#REF!="A7"</formula>
    </cfRule>
    <cfRule type="expression" dxfId="9612" priority="6139">
      <formula>#REF!="A6"</formula>
    </cfRule>
    <cfRule type="expression" dxfId="9611" priority="6140">
      <formula>#REF!="A5"</formula>
    </cfRule>
    <cfRule type="expression" dxfId="9610" priority="6141">
      <formula>#REF!="A4"</formula>
    </cfRule>
    <cfRule type="expression" dxfId="9609" priority="6142">
      <formula>#REF!="A3"</formula>
    </cfRule>
    <cfRule type="expression" dxfId="9608" priority="6143">
      <formula>#REF!="A2"</formula>
    </cfRule>
    <cfRule type="expression" dxfId="9607" priority="6144">
      <formula>#REF!="A1"</formula>
    </cfRule>
  </conditionalFormatting>
  <conditionalFormatting sqref="A67:B77">
    <cfRule type="expression" dxfId="9606" priority="6042">
      <formula>#REF!="A9"</formula>
    </cfRule>
    <cfRule type="expression" dxfId="9605" priority="6043">
      <formula>#REF!="A8"</formula>
    </cfRule>
    <cfRule type="expression" dxfId="9604" priority="6044">
      <formula>#REF!="A7"</formula>
    </cfRule>
    <cfRule type="expression" dxfId="9603" priority="6045">
      <formula>#REF!="A6"</formula>
    </cfRule>
    <cfRule type="expression" dxfId="9602" priority="6046">
      <formula>#REF!="A5"</formula>
    </cfRule>
    <cfRule type="expression" dxfId="9601" priority="6047">
      <formula>#REF!="A4"</formula>
    </cfRule>
    <cfRule type="expression" dxfId="9600" priority="6048">
      <formula>#REF!="A3"</formula>
    </cfRule>
    <cfRule type="expression" dxfId="9599" priority="6049">
      <formula>#REF!="A2"</formula>
    </cfRule>
    <cfRule type="expression" dxfId="9598" priority="6050">
      <formula>#REF!="A1"</formula>
    </cfRule>
  </conditionalFormatting>
  <conditionalFormatting sqref="A79:B80">
    <cfRule type="expression" dxfId="9597" priority="5931">
      <formula>#REF!="A8"</formula>
    </cfRule>
    <cfRule type="expression" dxfId="9596" priority="5932">
      <formula>#REF!="A7"</formula>
    </cfRule>
    <cfRule type="expression" dxfId="9595" priority="5933">
      <formula>#REF!="A6"</formula>
    </cfRule>
    <cfRule type="expression" dxfId="9594" priority="5934">
      <formula>#REF!="A5"</formula>
    </cfRule>
    <cfRule type="expression" dxfId="9593" priority="5935">
      <formula>#REF!="A4"</formula>
    </cfRule>
    <cfRule type="expression" dxfId="9592" priority="5936">
      <formula>#REF!="A3"</formula>
    </cfRule>
    <cfRule type="expression" dxfId="9591" priority="5937">
      <formula>#REF!="A2"</formula>
    </cfRule>
    <cfRule type="expression" dxfId="9590" priority="5938">
      <formula>#REF!="A1"</formula>
    </cfRule>
  </conditionalFormatting>
  <conditionalFormatting sqref="A83:B83">
    <cfRule type="expression" dxfId="9589" priority="619">
      <formula>#REF!="A9"</formula>
    </cfRule>
    <cfRule type="expression" dxfId="9588" priority="620">
      <formula>#REF!="A8"</formula>
    </cfRule>
    <cfRule type="expression" dxfId="9587" priority="621">
      <formula>#REF!="A7"</formula>
    </cfRule>
    <cfRule type="expression" dxfId="9586" priority="622">
      <formula>#REF!="A6"</formula>
    </cfRule>
    <cfRule type="expression" dxfId="9585" priority="623">
      <formula>#REF!="A5"</formula>
    </cfRule>
    <cfRule type="expression" dxfId="9584" priority="624">
      <formula>#REF!="A4"</formula>
    </cfRule>
    <cfRule type="expression" dxfId="9583" priority="625">
      <formula>#REF!="A3"</formula>
    </cfRule>
    <cfRule type="expression" dxfId="9582" priority="626">
      <formula>#REF!="A2"</formula>
    </cfRule>
    <cfRule type="expression" dxfId="9581" priority="627">
      <formula>#REF!="A1"</formula>
    </cfRule>
  </conditionalFormatting>
  <conditionalFormatting sqref="A84:B85">
    <cfRule type="expression" dxfId="9580" priority="628">
      <formula>#REF!="A9"</formula>
    </cfRule>
    <cfRule type="expression" dxfId="9579" priority="629">
      <formula>#REF!="A8"</formula>
    </cfRule>
    <cfRule type="expression" dxfId="9578" priority="630">
      <formula>#REF!="A7"</formula>
    </cfRule>
    <cfRule type="expression" dxfId="9577" priority="631">
      <formula>#REF!="A6"</formula>
    </cfRule>
    <cfRule type="expression" dxfId="9576" priority="632">
      <formula>#REF!="A5"</formula>
    </cfRule>
    <cfRule type="expression" dxfId="9575" priority="633">
      <formula>#REF!="A4"</formula>
    </cfRule>
    <cfRule type="expression" dxfId="9574" priority="634">
      <formula>#REF!="A3"</formula>
    </cfRule>
    <cfRule type="expression" dxfId="9573" priority="635">
      <formula>#REF!="A2"</formula>
    </cfRule>
    <cfRule type="expression" dxfId="9572" priority="636">
      <formula>#REF!="A1"</formula>
    </cfRule>
  </conditionalFormatting>
  <conditionalFormatting sqref="A89:B91">
    <cfRule type="expression" dxfId="9571" priority="5834">
      <formula>#REF!="A9"</formula>
    </cfRule>
    <cfRule type="expression" dxfId="9570" priority="5835">
      <formula>#REF!="A8"</formula>
    </cfRule>
    <cfRule type="expression" dxfId="9569" priority="5836">
      <formula>#REF!="A7"</formula>
    </cfRule>
    <cfRule type="expression" dxfId="9568" priority="5837">
      <formula>#REF!="A6"</formula>
    </cfRule>
    <cfRule type="expression" dxfId="9567" priority="5838">
      <formula>#REF!="A5"</formula>
    </cfRule>
    <cfRule type="expression" dxfId="9566" priority="5839">
      <formula>#REF!="A4"</formula>
    </cfRule>
    <cfRule type="expression" dxfId="9565" priority="5840">
      <formula>#REF!="A3"</formula>
    </cfRule>
    <cfRule type="expression" dxfId="9564" priority="5841">
      <formula>#REF!="A2"</formula>
    </cfRule>
    <cfRule type="expression" dxfId="9563" priority="5842">
      <formula>#REF!="A1"</formula>
    </cfRule>
  </conditionalFormatting>
  <conditionalFormatting sqref="A94:B94">
    <cfRule type="expression" dxfId="9562" priority="5735">
      <formula>#REF!="A9"</formula>
    </cfRule>
    <cfRule type="expression" dxfId="9561" priority="5736">
      <formula>#REF!="A8"</formula>
    </cfRule>
    <cfRule type="expression" dxfId="9560" priority="5737">
      <formula>#REF!="A7"</formula>
    </cfRule>
    <cfRule type="expression" dxfId="9559" priority="5738">
      <formula>#REF!="A6"</formula>
    </cfRule>
    <cfRule type="expression" dxfId="9558" priority="5739">
      <formula>#REF!="A5"</formula>
    </cfRule>
    <cfRule type="expression" dxfId="9557" priority="5740">
      <formula>#REF!="A4"</formula>
    </cfRule>
    <cfRule type="expression" dxfId="9556" priority="5741">
      <formula>#REF!="A3"</formula>
    </cfRule>
    <cfRule type="expression" dxfId="9555" priority="5742">
      <formula>#REF!="A2"</formula>
    </cfRule>
    <cfRule type="expression" dxfId="9554" priority="5743">
      <formula>#REF!="A1"</formula>
    </cfRule>
  </conditionalFormatting>
  <conditionalFormatting sqref="A98:B99">
    <cfRule type="expression" dxfId="9553" priority="5642">
      <formula>#REF!="A8"</formula>
    </cfRule>
    <cfRule type="expression" dxfId="9552" priority="5643">
      <formula>#REF!="A7"</formula>
    </cfRule>
    <cfRule type="expression" dxfId="9551" priority="5644">
      <formula>#REF!="A6"</formula>
    </cfRule>
    <cfRule type="expression" dxfId="9550" priority="5645">
      <formula>#REF!="A5"</formula>
    </cfRule>
    <cfRule type="expression" dxfId="9549" priority="5646">
      <formula>#REF!="A4"</formula>
    </cfRule>
    <cfRule type="expression" dxfId="9548" priority="5647">
      <formula>#REF!="A3"</formula>
    </cfRule>
    <cfRule type="expression" dxfId="9547" priority="5648">
      <formula>#REF!="A2"</formula>
    </cfRule>
    <cfRule type="expression" dxfId="9546" priority="5649">
      <formula>#REF!="A1"</formula>
    </cfRule>
  </conditionalFormatting>
  <conditionalFormatting sqref="A101:B102">
    <cfRule type="expression" dxfId="9545" priority="5522">
      <formula>#REF!="A8"</formula>
    </cfRule>
    <cfRule type="expression" dxfId="9544" priority="5523">
      <formula>#REF!="A7"</formula>
    </cfRule>
    <cfRule type="expression" dxfId="9543" priority="5524">
      <formula>#REF!="A6"</formula>
    </cfRule>
    <cfRule type="expression" dxfId="9542" priority="5525">
      <formula>#REF!="A5"</formula>
    </cfRule>
    <cfRule type="expression" dxfId="9541" priority="5526">
      <formula>#REF!="A4"</formula>
    </cfRule>
    <cfRule type="expression" dxfId="9540" priority="5527">
      <formula>#REF!="A3"</formula>
    </cfRule>
    <cfRule type="expression" dxfId="9539" priority="5528">
      <formula>#REF!="A2"</formula>
    </cfRule>
    <cfRule type="expression" dxfId="9538" priority="5529">
      <formula>#REF!="A1"</formula>
    </cfRule>
  </conditionalFormatting>
  <conditionalFormatting sqref="A104:B105">
    <cfRule type="expression" dxfId="9537" priority="5416">
      <formula>#REF!="A8"</formula>
    </cfRule>
    <cfRule type="expression" dxfId="9536" priority="5417">
      <formula>#REF!="A7"</formula>
    </cfRule>
    <cfRule type="expression" dxfId="9535" priority="5418">
      <formula>#REF!="A6"</formula>
    </cfRule>
    <cfRule type="expression" dxfId="9534" priority="5419">
      <formula>#REF!="A5"</formula>
    </cfRule>
    <cfRule type="expression" dxfId="9533" priority="5420">
      <formula>#REF!="A4"</formula>
    </cfRule>
    <cfRule type="expression" dxfId="9532" priority="5421">
      <formula>#REF!="A3"</formula>
    </cfRule>
    <cfRule type="expression" dxfId="9531" priority="5422">
      <formula>#REF!="A2"</formula>
    </cfRule>
    <cfRule type="expression" dxfId="9530" priority="5423">
      <formula>#REF!="A1"</formula>
    </cfRule>
  </conditionalFormatting>
  <conditionalFormatting sqref="A108:B109">
    <cfRule type="expression" dxfId="9529" priority="877">
      <formula>#REF!="A9"</formula>
    </cfRule>
    <cfRule type="expression" dxfId="9528" priority="878">
      <formula>#REF!="A8"</formula>
    </cfRule>
    <cfRule type="expression" dxfId="9527" priority="879">
      <formula>#REF!="A7"</formula>
    </cfRule>
    <cfRule type="expression" dxfId="9526" priority="880">
      <formula>#REF!="A6"</formula>
    </cfRule>
    <cfRule type="expression" dxfId="9525" priority="881">
      <formula>#REF!="A5"</formula>
    </cfRule>
    <cfRule type="expression" dxfId="9524" priority="882">
      <formula>#REF!="A4"</formula>
    </cfRule>
    <cfRule type="expression" dxfId="9523" priority="883">
      <formula>#REF!="A3"</formula>
    </cfRule>
    <cfRule type="expression" dxfId="9522" priority="884">
      <formula>#REF!="A2"</formula>
    </cfRule>
    <cfRule type="expression" dxfId="9521" priority="885">
      <formula>#REF!="A1"</formula>
    </cfRule>
  </conditionalFormatting>
  <conditionalFormatting sqref="A16:C18">
    <cfRule type="expression" dxfId="9520" priority="9765">
      <formula>#REF!="A9"</formula>
    </cfRule>
    <cfRule type="expression" dxfId="9519" priority="9766">
      <formula>#REF!="A8"</formula>
    </cfRule>
    <cfRule type="expression" dxfId="9518" priority="9767">
      <formula>#REF!="A7"</formula>
    </cfRule>
    <cfRule type="expression" dxfId="9517" priority="9768">
      <formula>#REF!="A6"</formula>
    </cfRule>
    <cfRule type="expression" dxfId="9516" priority="9769">
      <formula>#REF!="A5"</formula>
    </cfRule>
    <cfRule type="expression" dxfId="9515" priority="9770">
      <formula>#REF!="A4"</formula>
    </cfRule>
    <cfRule type="expression" dxfId="9514" priority="9771">
      <formula>#REF!="A3"</formula>
    </cfRule>
    <cfRule type="expression" dxfId="9513" priority="9772">
      <formula>#REF!="A2"</formula>
    </cfRule>
    <cfRule type="expression" dxfId="9512" priority="9773">
      <formula>#REF!="A1"</formula>
    </cfRule>
  </conditionalFormatting>
  <conditionalFormatting sqref="A22:C22">
    <cfRule type="expression" dxfId="9511" priority="9724">
      <formula>#REF!="A4"</formula>
    </cfRule>
    <cfRule type="expression" dxfId="9510" priority="9725">
      <formula>#REF!="A3"</formula>
    </cfRule>
    <cfRule type="expression" dxfId="9509" priority="9726">
      <formula>#REF!="A2"</formula>
    </cfRule>
    <cfRule type="expression" dxfId="9508" priority="9727">
      <formula>#REF!="A1"</formula>
    </cfRule>
  </conditionalFormatting>
  <conditionalFormatting sqref="A33:C33">
    <cfRule type="expression" dxfId="9507" priority="9757">
      <formula>#REF!="A4"</formula>
    </cfRule>
    <cfRule type="expression" dxfId="9506" priority="9758">
      <formula>#REF!="A3"</formula>
    </cfRule>
    <cfRule type="expression" dxfId="9505" priority="9759">
      <formula>#REF!="A2"</formula>
    </cfRule>
    <cfRule type="expression" dxfId="9504" priority="9760">
      <formula>#REF!="A1"</formula>
    </cfRule>
  </conditionalFormatting>
  <conditionalFormatting sqref="A34:C34">
    <cfRule type="expression" dxfId="9503" priority="6900">
      <formula>#REF!="A8"</formula>
    </cfRule>
    <cfRule type="expression" dxfId="9502" priority="6901">
      <formula>#REF!="A7"</formula>
    </cfRule>
    <cfRule type="expression" dxfId="9501" priority="6902">
      <formula>#REF!="A6"</formula>
    </cfRule>
    <cfRule type="expression" dxfId="9500" priority="6903">
      <formula>#REF!="A5"</formula>
    </cfRule>
  </conditionalFormatting>
  <conditionalFormatting sqref="A35:C35">
    <cfRule type="expression" dxfId="9499" priority="9720">
      <formula>#REF!="A4"</formula>
    </cfRule>
    <cfRule type="expression" dxfId="9498" priority="9721">
      <formula>#REF!="A3"</formula>
    </cfRule>
    <cfRule type="expression" dxfId="9497" priority="9722">
      <formula>#REF!="A2"</formula>
    </cfRule>
    <cfRule type="expression" dxfId="9496" priority="9723">
      <formula>#REF!="A1"</formula>
    </cfRule>
  </conditionalFormatting>
  <conditionalFormatting sqref="A42:C43">
    <cfRule type="expression" dxfId="9495" priority="9712">
      <formula>#REF!="A8"</formula>
    </cfRule>
    <cfRule type="expression" dxfId="9494" priority="9713">
      <formula>#REF!="A7"</formula>
    </cfRule>
    <cfRule type="expression" dxfId="9493" priority="9714">
      <formula>#REF!="A6"</formula>
    </cfRule>
    <cfRule type="expression" dxfId="9492" priority="9715">
      <formula>#REF!="A5"</formula>
    </cfRule>
  </conditionalFormatting>
  <conditionalFormatting sqref="A46:C46">
    <cfRule type="expression" dxfId="9491" priority="9749">
      <formula>#REF!="A4"</formula>
    </cfRule>
    <cfRule type="expression" dxfId="9490" priority="9750">
      <formula>#REF!="A3"</formula>
    </cfRule>
    <cfRule type="expression" dxfId="9489" priority="9751">
      <formula>#REF!="A2"</formula>
    </cfRule>
    <cfRule type="expression" dxfId="9488" priority="9752">
      <formula>#REF!="A1"</formula>
    </cfRule>
  </conditionalFormatting>
  <conditionalFormatting sqref="A49:C49">
    <cfRule type="expression" dxfId="9487" priority="9745">
      <formula>#REF!="A4"</formula>
    </cfRule>
    <cfRule type="expression" dxfId="9486" priority="9746">
      <formula>#REF!="A3"</formula>
    </cfRule>
    <cfRule type="expression" dxfId="9485" priority="9747">
      <formula>#REF!="A2"</formula>
    </cfRule>
    <cfRule type="expression" dxfId="9484" priority="9748">
      <formula>#REF!="A1"</formula>
    </cfRule>
  </conditionalFormatting>
  <conditionalFormatting sqref="A52:C52">
    <cfRule type="expression" dxfId="9483" priority="9741">
      <formula>#REF!="A4"</formula>
    </cfRule>
    <cfRule type="expression" dxfId="9482" priority="9742">
      <formula>#REF!="A3"</formula>
    </cfRule>
    <cfRule type="expression" dxfId="9481" priority="9743">
      <formula>#REF!="A2"</formula>
    </cfRule>
    <cfRule type="expression" dxfId="9480" priority="9744">
      <formula>#REF!="A1"</formula>
    </cfRule>
  </conditionalFormatting>
  <conditionalFormatting sqref="A55:C55">
    <cfRule type="expression" dxfId="9479" priority="7070">
      <formula>#REF!="A4"</formula>
    </cfRule>
    <cfRule type="expression" dxfId="9478" priority="7071">
      <formula>#REF!="A3"</formula>
    </cfRule>
    <cfRule type="expression" dxfId="9477" priority="7072">
      <formula>#REF!="A2"</formula>
    </cfRule>
    <cfRule type="expression" dxfId="9476" priority="7073">
      <formula>#REF!="A1"</formula>
    </cfRule>
  </conditionalFormatting>
  <conditionalFormatting sqref="A58:C58">
    <cfRule type="expression" dxfId="9475" priority="9588">
      <formula>#REF!="A4"</formula>
    </cfRule>
    <cfRule type="expression" dxfId="9474" priority="9589">
      <formula>#REF!="A3"</formula>
    </cfRule>
    <cfRule type="expression" dxfId="9473" priority="9590">
      <formula>#REF!="A2"</formula>
    </cfRule>
    <cfRule type="expression" dxfId="9472" priority="9591">
      <formula>#REF!="A1"</formula>
    </cfRule>
  </conditionalFormatting>
  <conditionalFormatting sqref="A61:C61">
    <cfRule type="expression" dxfId="9471" priority="9737">
      <formula>#REF!="A4"</formula>
    </cfRule>
    <cfRule type="expression" dxfId="9470" priority="9738">
      <formula>#REF!="A3"</formula>
    </cfRule>
    <cfRule type="expression" dxfId="9469" priority="9739">
      <formula>#REF!="A2"</formula>
    </cfRule>
    <cfRule type="expression" dxfId="9468" priority="9740">
      <formula>#REF!="A1"</formula>
    </cfRule>
  </conditionalFormatting>
  <conditionalFormatting sqref="A78:C78">
    <cfRule type="expression" dxfId="9467" priority="9761">
      <formula>#REF!="A4"</formula>
    </cfRule>
    <cfRule type="expression" dxfId="9466" priority="9762">
      <formula>#REF!="A3"</formula>
    </cfRule>
    <cfRule type="expression" dxfId="9465" priority="9763">
      <formula>#REF!="A2"</formula>
    </cfRule>
    <cfRule type="expression" dxfId="9464" priority="9764">
      <formula>#REF!="A1"</formula>
    </cfRule>
  </conditionalFormatting>
  <conditionalFormatting sqref="A22:F22">
    <cfRule type="expression" dxfId="9463" priority="6755">
      <formula>#REF!="A9"</formula>
    </cfRule>
    <cfRule type="expression" dxfId="9462" priority="6756">
      <formula>#REF!="A8"</formula>
    </cfRule>
    <cfRule type="expression" dxfId="9461" priority="6757">
      <formula>#REF!="A7"</formula>
    </cfRule>
    <cfRule type="expression" dxfId="9460" priority="6758">
      <formula>#REF!="A6"</formula>
    </cfRule>
    <cfRule type="expression" dxfId="9459" priority="6759">
      <formula>#REF!="A5"</formula>
    </cfRule>
  </conditionalFormatting>
  <conditionalFormatting sqref="A33:F33">
    <cfRule type="expression" dxfId="9458" priority="7163">
      <formula>#REF!="A8"</formula>
    </cfRule>
    <cfRule type="expression" dxfId="9457" priority="7164">
      <formula>#REF!="A7"</formula>
    </cfRule>
    <cfRule type="expression" dxfId="9456" priority="7165">
      <formula>#REF!="A6"</formula>
    </cfRule>
    <cfRule type="expression" dxfId="9455" priority="7166">
      <formula>#REF!="A5"</formula>
    </cfRule>
  </conditionalFormatting>
  <conditionalFormatting sqref="A33:F35">
    <cfRule type="expression" dxfId="9454" priority="4898">
      <formula>#REF!="A9"</formula>
    </cfRule>
  </conditionalFormatting>
  <conditionalFormatting sqref="A35:F35">
    <cfRule type="expression" dxfId="9453" priority="7110">
      <formula>#REF!="A8"</formula>
    </cfRule>
    <cfRule type="expression" dxfId="9452" priority="7111">
      <formula>#REF!="A7"</formula>
    </cfRule>
    <cfRule type="expression" dxfId="9451" priority="7112">
      <formula>#REF!="A6"</formula>
    </cfRule>
    <cfRule type="expression" dxfId="9450" priority="7113">
      <formula>#REF!="A5"</formula>
    </cfRule>
  </conditionalFormatting>
  <conditionalFormatting sqref="A42:F43">
    <cfRule type="expression" dxfId="9449" priority="7154">
      <formula>#REF!="A9"</formula>
    </cfRule>
  </conditionalFormatting>
  <conditionalFormatting sqref="A46:F46">
    <cfRule type="expression" dxfId="9448" priority="7145">
      <formula>#REF!="A9"</formula>
    </cfRule>
    <cfRule type="expression" dxfId="9447" priority="7146">
      <formula>#REF!="A8"</formula>
    </cfRule>
    <cfRule type="expression" dxfId="9446" priority="7147">
      <formula>#REF!="A7"</formula>
    </cfRule>
    <cfRule type="expression" dxfId="9445" priority="7148">
      <formula>#REF!="A6"</formula>
    </cfRule>
    <cfRule type="expression" dxfId="9444" priority="7149">
      <formula>#REF!="A5"</formula>
    </cfRule>
  </conditionalFormatting>
  <conditionalFormatting sqref="A49:F49">
    <cfRule type="expression" dxfId="9443" priority="7136">
      <formula>#REF!="A9"</formula>
    </cfRule>
    <cfRule type="expression" dxfId="9442" priority="7137">
      <formula>#REF!="A8"</formula>
    </cfRule>
    <cfRule type="expression" dxfId="9441" priority="7138">
      <formula>#REF!="A7"</formula>
    </cfRule>
    <cfRule type="expression" dxfId="9440" priority="7139">
      <formula>#REF!="A6"</formula>
    </cfRule>
    <cfRule type="expression" dxfId="9439" priority="7140">
      <formula>#REF!="A5"</formula>
    </cfRule>
  </conditionalFormatting>
  <conditionalFormatting sqref="A52:F52">
    <cfRule type="expression" dxfId="9438" priority="7127">
      <formula>#REF!="A9"</formula>
    </cfRule>
    <cfRule type="expression" dxfId="9437" priority="7128">
      <formula>#REF!="A8"</formula>
    </cfRule>
    <cfRule type="expression" dxfId="9436" priority="7129">
      <formula>#REF!="A7"</formula>
    </cfRule>
    <cfRule type="expression" dxfId="9435" priority="7130">
      <formula>#REF!="A6"</formula>
    </cfRule>
    <cfRule type="expression" dxfId="9434" priority="7131">
      <formula>#REF!="A5"</formula>
    </cfRule>
  </conditionalFormatting>
  <conditionalFormatting sqref="A58:F58">
    <cfRule type="expression" dxfId="9433" priority="7101">
      <formula>#REF!="A9"</formula>
    </cfRule>
    <cfRule type="expression" dxfId="9432" priority="7102">
      <formula>#REF!="A8"</formula>
    </cfRule>
    <cfRule type="expression" dxfId="9431" priority="7103">
      <formula>#REF!="A7"</formula>
    </cfRule>
    <cfRule type="expression" dxfId="9430" priority="7104">
      <formula>#REF!="A6"</formula>
    </cfRule>
    <cfRule type="expression" dxfId="9429" priority="7105">
      <formula>#REF!="A5"</formula>
    </cfRule>
  </conditionalFormatting>
  <conditionalFormatting sqref="A61:F61">
    <cfRule type="expression" dxfId="9428" priority="7118">
      <formula>#REF!="A9"</formula>
    </cfRule>
    <cfRule type="expression" dxfId="9427" priority="7119">
      <formula>#REF!="A8"</formula>
    </cfRule>
    <cfRule type="expression" dxfId="9426" priority="7120">
      <formula>#REF!="A7"</formula>
    </cfRule>
    <cfRule type="expression" dxfId="9425" priority="7121">
      <formula>#REF!="A6"</formula>
    </cfRule>
    <cfRule type="expression" dxfId="9424" priority="7122">
      <formula>#REF!="A5"</formula>
    </cfRule>
  </conditionalFormatting>
  <conditionalFormatting sqref="A79:H80">
    <cfRule type="expression" dxfId="9423" priority="4607">
      <formula>#REF!="A9"</formula>
    </cfRule>
  </conditionalFormatting>
  <conditionalFormatting sqref="A98:H99">
    <cfRule type="expression" dxfId="9422" priority="5566">
      <formula>#REF!="A9"</formula>
    </cfRule>
  </conditionalFormatting>
  <conditionalFormatting sqref="A101:H102">
    <cfRule type="expression" dxfId="9421" priority="4572">
      <formula>#REF!="A9"</formula>
    </cfRule>
  </conditionalFormatting>
  <conditionalFormatting sqref="A104:H105">
    <cfRule type="expression" dxfId="9420" priority="4563">
      <formula>#REF!="A9"</formula>
    </cfRule>
  </conditionalFormatting>
  <conditionalFormatting sqref="A55:T55">
    <cfRule type="expression" dxfId="9419" priority="6969">
      <formula>#REF!="A9"</formula>
    </cfRule>
    <cfRule type="expression" dxfId="9418" priority="6970">
      <formula>#REF!="A8"</formula>
    </cfRule>
    <cfRule type="expression" dxfId="9417" priority="6971">
      <formula>#REF!="A7"</formula>
    </cfRule>
    <cfRule type="expression" dxfId="9416" priority="6972">
      <formula>#REF!="A6"</formula>
    </cfRule>
    <cfRule type="expression" dxfId="9415" priority="6973">
      <formula>#REF!="A5"</formula>
    </cfRule>
  </conditionalFormatting>
  <conditionalFormatting sqref="A66:U66">
    <cfRule type="expression" dxfId="9414" priority="9728">
      <formula>#REF!="A9"</formula>
    </cfRule>
    <cfRule type="expression" dxfId="9413" priority="9729">
      <formula>#REF!="A8"</formula>
    </cfRule>
    <cfRule type="expression" dxfId="9412" priority="9730">
      <formula>#REF!="A7"</formula>
    </cfRule>
    <cfRule type="expression" dxfId="9411" priority="9731">
      <formula>#REF!="A6"</formula>
    </cfRule>
    <cfRule type="expression" dxfId="9410" priority="9732">
      <formula>#REF!="A5"</formula>
    </cfRule>
    <cfRule type="expression" dxfId="9409" priority="9733">
      <formula>#REF!="A4"</formula>
    </cfRule>
    <cfRule type="expression" dxfId="9408" priority="9734">
      <formula>#REF!="A3"</formula>
    </cfRule>
    <cfRule type="expression" dxfId="9407" priority="9735">
      <formula>#REF!="A2"</formula>
    </cfRule>
    <cfRule type="expression" dxfId="9406" priority="9736">
      <formula>#REF!="A1"</formula>
    </cfRule>
  </conditionalFormatting>
  <conditionalFormatting sqref="A78:U78">
    <cfRule type="expression" dxfId="9405" priority="7171">
      <formula>#REF!="A9"</formula>
    </cfRule>
    <cfRule type="expression" dxfId="9404" priority="7172">
      <formula>#REF!="A8"</formula>
    </cfRule>
    <cfRule type="expression" dxfId="9403" priority="7173">
      <formula>#REF!="A7"</formula>
    </cfRule>
    <cfRule type="expression" dxfId="9402" priority="7174">
      <formula>#REF!="A6"</formula>
    </cfRule>
    <cfRule type="expression" dxfId="9401" priority="7175">
      <formula>#REF!="A5"</formula>
    </cfRule>
  </conditionalFormatting>
  <conditionalFormatting sqref="A107:U107">
    <cfRule type="expression" dxfId="9400" priority="682">
      <formula>#REF!="A9"</formula>
    </cfRule>
    <cfRule type="expression" dxfId="9399" priority="683">
      <formula>#REF!="A8"</formula>
    </cfRule>
    <cfRule type="expression" dxfId="9398" priority="684">
      <formula>#REF!="A7"</formula>
    </cfRule>
    <cfRule type="expression" dxfId="9397" priority="685">
      <formula>#REF!="A6"</formula>
    </cfRule>
    <cfRule type="expression" dxfId="9396" priority="686">
      <formula>#REF!="A5"</formula>
    </cfRule>
    <cfRule type="expression" dxfId="9395" priority="687">
      <formula>#REF!="A4"</formula>
    </cfRule>
    <cfRule type="expression" dxfId="9394" priority="688">
      <formula>#REF!="A3"</formula>
    </cfRule>
    <cfRule type="expression" dxfId="9393" priority="689">
      <formula>#REF!="A2"</formula>
    </cfRule>
    <cfRule type="expression" dxfId="9392" priority="690">
      <formula>#REF!="A1"</formula>
    </cfRule>
  </conditionalFormatting>
  <conditionalFormatting sqref="B42:C42">
    <cfRule type="expression" dxfId="9391" priority="9753">
      <formula>#REF!="A4"</formula>
    </cfRule>
    <cfRule type="expression" dxfId="9390" priority="9754">
      <formula>#REF!="A3"</formula>
    </cfRule>
    <cfRule type="expression" dxfId="9389" priority="9755">
      <formula>#REF!="A2"</formula>
    </cfRule>
    <cfRule type="expression" dxfId="9388" priority="9756">
      <formula>#REF!="A1"</formula>
    </cfRule>
  </conditionalFormatting>
  <conditionalFormatting sqref="C11">
    <cfRule type="expression" dxfId="9387" priority="316">
      <formula>#REF!="A9"</formula>
    </cfRule>
    <cfRule type="expression" dxfId="9386" priority="317">
      <formula>#REF!="A8"</formula>
    </cfRule>
    <cfRule type="expression" dxfId="9385" priority="318">
      <formula>#REF!="A7"</formula>
    </cfRule>
    <cfRule type="expression" dxfId="9384" priority="319">
      <formula>#REF!="A6"</formula>
    </cfRule>
    <cfRule type="expression" dxfId="9383" priority="320">
      <formula>#REF!="A5"</formula>
    </cfRule>
    <cfRule type="expression" dxfId="9382" priority="321">
      <formula>#REF!="A4"</formula>
    </cfRule>
    <cfRule type="expression" dxfId="9381" priority="322">
      <formula>#REF!="A3"</formula>
    </cfRule>
    <cfRule type="expression" dxfId="9380" priority="323">
      <formula>#REF!="A2"</formula>
    </cfRule>
    <cfRule type="expression" dxfId="9379" priority="324">
      <formula>#REF!="A1"</formula>
    </cfRule>
  </conditionalFormatting>
  <conditionalFormatting sqref="C19">
    <cfRule type="expression" dxfId="9378" priority="5018">
      <formula>#REF!="A9"</formula>
    </cfRule>
    <cfRule type="expression" dxfId="9377" priority="5019">
      <formula>#REF!="A8"</formula>
    </cfRule>
    <cfRule type="expression" dxfId="9376" priority="5020">
      <formula>#REF!="A7"</formula>
    </cfRule>
    <cfRule type="expression" dxfId="9375" priority="5021">
      <formula>#REF!="A6"</formula>
    </cfRule>
    <cfRule type="expression" dxfId="9374" priority="5022">
      <formula>#REF!="A5"</formula>
    </cfRule>
    <cfRule type="expression" dxfId="9373" priority="5023">
      <formula>#REF!="A4"</formula>
    </cfRule>
    <cfRule type="expression" dxfId="9372" priority="5024">
      <formula>#REF!="A3"</formula>
    </cfRule>
    <cfRule type="expression" dxfId="9371" priority="5025">
      <formula>#REF!="A2"</formula>
    </cfRule>
    <cfRule type="expression" dxfId="9370" priority="5026">
      <formula>#REF!="A1"</formula>
    </cfRule>
  </conditionalFormatting>
  <conditionalFormatting sqref="C20:C21">
    <cfRule type="expression" dxfId="9369" priority="307">
      <formula>#REF!="A9"</formula>
    </cfRule>
    <cfRule type="expression" dxfId="9368" priority="308">
      <formula>#REF!="A8"</formula>
    </cfRule>
    <cfRule type="expression" dxfId="9367" priority="309">
      <formula>#REF!="A7"</formula>
    </cfRule>
    <cfRule type="expression" dxfId="9366" priority="310">
      <formula>#REF!="A6"</formula>
    </cfRule>
    <cfRule type="expression" dxfId="9365" priority="311">
      <formula>#REF!="A5"</formula>
    </cfRule>
    <cfRule type="expression" dxfId="9364" priority="312">
      <formula>#REF!="A4"</formula>
    </cfRule>
    <cfRule type="expression" dxfId="9363" priority="313">
      <formula>#REF!="A3"</formula>
    </cfRule>
    <cfRule type="expression" dxfId="9362" priority="314">
      <formula>#REF!="A2"</formula>
    </cfRule>
    <cfRule type="expression" dxfId="9361" priority="315">
      <formula>#REF!="A1"</formula>
    </cfRule>
  </conditionalFormatting>
  <conditionalFormatting sqref="C23 C34">
    <cfRule type="expression" dxfId="9360" priority="6904">
      <formula>#REF!="A4"</formula>
    </cfRule>
    <cfRule type="expression" dxfId="9359" priority="6905">
      <formula>#REF!="A3"</formula>
    </cfRule>
    <cfRule type="expression" dxfId="9358" priority="6906">
      <formula>#REF!="A2"</formula>
    </cfRule>
    <cfRule type="expression" dxfId="9357" priority="6907">
      <formula>#REF!="A1"</formula>
    </cfRule>
  </conditionalFormatting>
  <conditionalFormatting sqref="C24:C27">
    <cfRule type="expression" dxfId="9356" priority="298">
      <formula>#REF!="A9"</formula>
    </cfRule>
    <cfRule type="expression" dxfId="9355" priority="299">
      <formula>#REF!="A8"</formula>
    </cfRule>
    <cfRule type="expression" dxfId="9354" priority="300">
      <formula>#REF!="A7"</formula>
    </cfRule>
    <cfRule type="expression" dxfId="9353" priority="301">
      <formula>#REF!="A6"</formula>
    </cfRule>
    <cfRule type="expression" dxfId="9352" priority="302">
      <formula>#REF!="A5"</formula>
    </cfRule>
    <cfRule type="expression" dxfId="9351" priority="303">
      <formula>#REF!="A4"</formula>
    </cfRule>
    <cfRule type="expression" dxfId="9350" priority="304">
      <formula>#REF!="A3"</formula>
    </cfRule>
    <cfRule type="expression" dxfId="9349" priority="305">
      <formula>#REF!="A2"</formula>
    </cfRule>
    <cfRule type="expression" dxfId="9348" priority="306">
      <formula>#REF!="A1"</formula>
    </cfRule>
  </conditionalFormatting>
  <conditionalFormatting sqref="C28">
    <cfRule type="expression" dxfId="9347" priority="6530">
      <formula>#REF!="A8"</formula>
    </cfRule>
    <cfRule type="expression" dxfId="9346" priority="6531">
      <formula>#REF!="A7"</formula>
    </cfRule>
    <cfRule type="expression" dxfId="9345" priority="6532">
      <formula>#REF!="A6"</formula>
    </cfRule>
    <cfRule type="expression" dxfId="9344" priority="6533">
      <formula>#REF!="A5"</formula>
    </cfRule>
    <cfRule type="expression" dxfId="9343" priority="6534">
      <formula>#REF!="A4"</formula>
    </cfRule>
    <cfRule type="expression" dxfId="9342" priority="6535">
      <formula>#REF!="A3"</formula>
    </cfRule>
    <cfRule type="expression" dxfId="9341" priority="6536">
      <formula>#REF!="A2"</formula>
    </cfRule>
    <cfRule type="expression" dxfId="9340" priority="6537">
      <formula>#REF!="A1"</formula>
    </cfRule>
  </conditionalFormatting>
  <conditionalFormatting sqref="C29:C30 C32">
    <cfRule type="expression" dxfId="9339" priority="289">
      <formula>#REF!="A9"</formula>
    </cfRule>
    <cfRule type="expression" dxfId="9338" priority="290">
      <formula>#REF!="A8"</formula>
    </cfRule>
    <cfRule type="expression" dxfId="9337" priority="291">
      <formula>#REF!="A7"</formula>
    </cfRule>
    <cfRule type="expression" dxfId="9336" priority="292">
      <formula>#REF!="A6"</formula>
    </cfRule>
    <cfRule type="expression" dxfId="9335" priority="293">
      <formula>#REF!="A5"</formula>
    </cfRule>
    <cfRule type="expression" dxfId="9334" priority="294">
      <formula>#REF!="A4"</formula>
    </cfRule>
    <cfRule type="expression" dxfId="9333" priority="295">
      <formula>#REF!="A3"</formula>
    </cfRule>
    <cfRule type="expression" dxfId="9332" priority="296">
      <formula>#REF!="A2"</formula>
    </cfRule>
    <cfRule type="expression" dxfId="9331" priority="297">
      <formula>#REF!="A1"</formula>
    </cfRule>
  </conditionalFormatting>
  <conditionalFormatting sqref="C31">
    <cfRule type="expression" dxfId="9330" priority="280">
      <formula>#REF!="A9"</formula>
    </cfRule>
    <cfRule type="expression" dxfId="9329" priority="281">
      <formula>#REF!="A8"</formula>
    </cfRule>
    <cfRule type="expression" dxfId="9328" priority="282">
      <formula>#REF!="A7"</formula>
    </cfRule>
    <cfRule type="expression" dxfId="9327" priority="283">
      <formula>#REF!="A6"</formula>
    </cfRule>
    <cfRule type="expression" dxfId="9326" priority="284">
      <formula>#REF!="A5"</formula>
    </cfRule>
    <cfRule type="expression" dxfId="9325" priority="285">
      <formula>#REF!="A4"</formula>
    </cfRule>
    <cfRule type="expression" dxfId="9324" priority="286">
      <formula>#REF!="A3"</formula>
    </cfRule>
    <cfRule type="expression" dxfId="9323" priority="287">
      <formula>#REF!="A2"</formula>
    </cfRule>
    <cfRule type="expression" dxfId="9322" priority="288">
      <formula>#REF!="A1"</formula>
    </cfRule>
  </conditionalFormatting>
  <conditionalFormatting sqref="C36">
    <cfRule type="expression" dxfId="9321" priority="6382">
      <formula>#REF!="A8"</formula>
    </cfRule>
    <cfRule type="expression" dxfId="9320" priority="6383">
      <formula>#REF!="A7"</formula>
    </cfRule>
    <cfRule type="expression" dxfId="9319" priority="6384">
      <formula>#REF!="A6"</formula>
    </cfRule>
    <cfRule type="expression" dxfId="9318" priority="6385">
      <formula>#REF!="A5"</formula>
    </cfRule>
    <cfRule type="expression" dxfId="9317" priority="6386">
      <formula>#REF!="A4"</formula>
    </cfRule>
    <cfRule type="expression" dxfId="9316" priority="6387">
      <formula>#REF!="A3"</formula>
    </cfRule>
    <cfRule type="expression" dxfId="9315" priority="6388">
      <formula>#REF!="A2"</formula>
    </cfRule>
    <cfRule type="expression" dxfId="9314" priority="6389">
      <formula>#REF!="A1"</formula>
    </cfRule>
  </conditionalFormatting>
  <conditionalFormatting sqref="C37:C38">
    <cfRule type="expression" dxfId="9313" priority="271">
      <formula>#REF!="A9"</formula>
    </cfRule>
    <cfRule type="expression" dxfId="9312" priority="272">
      <formula>#REF!="A8"</formula>
    </cfRule>
    <cfRule type="expression" dxfId="9311" priority="273">
      <formula>#REF!="A7"</formula>
    </cfRule>
    <cfRule type="expression" dxfId="9310" priority="274">
      <formula>#REF!="A6"</formula>
    </cfRule>
    <cfRule type="expression" dxfId="9309" priority="275">
      <formula>#REF!="A5"</formula>
    </cfRule>
    <cfRule type="expression" dxfId="9308" priority="276">
      <formula>#REF!="A4"</formula>
    </cfRule>
    <cfRule type="expression" dxfId="9307" priority="277">
      <formula>#REF!="A3"</formula>
    </cfRule>
    <cfRule type="expression" dxfId="9306" priority="278">
      <formula>#REF!="A2"</formula>
    </cfRule>
    <cfRule type="expression" dxfId="9305" priority="279">
      <formula>#REF!="A1"</formula>
    </cfRule>
  </conditionalFormatting>
  <conditionalFormatting sqref="C39">
    <cfRule type="expression" dxfId="9304" priority="6220">
      <formula>#REF!="A8"</formula>
    </cfRule>
    <cfRule type="expression" dxfId="9303" priority="6221">
      <formula>#REF!="A7"</formula>
    </cfRule>
    <cfRule type="expression" dxfId="9302" priority="6222">
      <formula>#REF!="A6"</formula>
    </cfRule>
    <cfRule type="expression" dxfId="9301" priority="6223">
      <formula>#REF!="A5"</formula>
    </cfRule>
    <cfRule type="expression" dxfId="9300" priority="6224">
      <formula>#REF!="A4"</formula>
    </cfRule>
    <cfRule type="expression" dxfId="9299" priority="6225">
      <formula>#REF!="A3"</formula>
    </cfRule>
    <cfRule type="expression" dxfId="9298" priority="6226">
      <formula>#REF!="A2"</formula>
    </cfRule>
    <cfRule type="expression" dxfId="9297" priority="6227">
      <formula>#REF!="A1"</formula>
    </cfRule>
  </conditionalFormatting>
  <conditionalFormatting sqref="C40">
    <cfRule type="expression" dxfId="9296" priority="262">
      <formula>#REF!="A9"</formula>
    </cfRule>
    <cfRule type="expression" dxfId="9295" priority="263">
      <formula>#REF!="A8"</formula>
    </cfRule>
    <cfRule type="expression" dxfId="9294" priority="264">
      <formula>#REF!="A7"</formula>
    </cfRule>
    <cfRule type="expression" dxfId="9293" priority="265">
      <formula>#REF!="A6"</formula>
    </cfRule>
    <cfRule type="expression" dxfId="9292" priority="266">
      <formula>#REF!="A5"</formula>
    </cfRule>
    <cfRule type="expression" dxfId="9291" priority="267">
      <formula>#REF!="A4"</formula>
    </cfRule>
    <cfRule type="expression" dxfId="9290" priority="268">
      <formula>#REF!="A3"</formula>
    </cfRule>
    <cfRule type="expression" dxfId="9289" priority="269">
      <formula>#REF!="A2"</formula>
    </cfRule>
    <cfRule type="expression" dxfId="9288" priority="270">
      <formula>#REF!="A1"</formula>
    </cfRule>
  </conditionalFormatting>
  <conditionalFormatting sqref="C41">
    <cfRule type="expression" dxfId="9287" priority="253">
      <formula>#REF!="A9"</formula>
    </cfRule>
    <cfRule type="expression" dxfId="9286" priority="254">
      <formula>#REF!="A8"</formula>
    </cfRule>
    <cfRule type="expression" dxfId="9285" priority="255">
      <formula>#REF!="A7"</formula>
    </cfRule>
    <cfRule type="expression" dxfId="9284" priority="256">
      <formula>#REF!="A6"</formula>
    </cfRule>
    <cfRule type="expression" dxfId="9283" priority="257">
      <formula>#REF!="A5"</formula>
    </cfRule>
    <cfRule type="expression" dxfId="9282" priority="258">
      <formula>#REF!="A4"</formula>
    </cfRule>
    <cfRule type="expression" dxfId="9281" priority="259">
      <formula>#REF!="A3"</formula>
    </cfRule>
    <cfRule type="expression" dxfId="9280" priority="260">
      <formula>#REF!="A2"</formula>
    </cfRule>
    <cfRule type="expression" dxfId="9279" priority="261">
      <formula>#REF!="A1"</formula>
    </cfRule>
  </conditionalFormatting>
  <conditionalFormatting sqref="C44:C45">
    <cfRule type="expression" dxfId="9278" priority="244">
      <formula>#REF!="A9"</formula>
    </cfRule>
    <cfRule type="expression" dxfId="9277" priority="245">
      <formula>#REF!="A8"</formula>
    </cfRule>
    <cfRule type="expression" dxfId="9276" priority="246">
      <formula>#REF!="A7"</formula>
    </cfRule>
    <cfRule type="expression" dxfId="9275" priority="247">
      <formula>#REF!="A6"</formula>
    </cfRule>
    <cfRule type="expression" dxfId="9274" priority="248">
      <formula>#REF!="A5"</formula>
    </cfRule>
    <cfRule type="expression" dxfId="9273" priority="249">
      <formula>#REF!="A4"</formula>
    </cfRule>
    <cfRule type="expression" dxfId="9272" priority="250">
      <formula>#REF!="A3"</formula>
    </cfRule>
    <cfRule type="expression" dxfId="9271" priority="251">
      <formula>#REF!="A2"</formula>
    </cfRule>
    <cfRule type="expression" dxfId="9270" priority="252">
      <formula>#REF!="A1"</formula>
    </cfRule>
  </conditionalFormatting>
  <conditionalFormatting sqref="C47:C48">
    <cfRule type="expression" dxfId="9269" priority="235">
      <formula>#REF!="A9"</formula>
    </cfRule>
    <cfRule type="expression" dxfId="9268" priority="236">
      <formula>#REF!="A8"</formula>
    </cfRule>
    <cfRule type="expression" dxfId="9267" priority="237">
      <formula>#REF!="A7"</formula>
    </cfRule>
    <cfRule type="expression" dxfId="9266" priority="238">
      <formula>#REF!="A6"</formula>
    </cfRule>
    <cfRule type="expression" dxfId="9265" priority="239">
      <formula>#REF!="A5"</formula>
    </cfRule>
    <cfRule type="expression" dxfId="9264" priority="240">
      <formula>#REF!="A4"</formula>
    </cfRule>
    <cfRule type="expression" dxfId="9263" priority="241">
      <formula>#REF!="A3"</formula>
    </cfRule>
    <cfRule type="expression" dxfId="9262" priority="242">
      <formula>#REF!="A2"</formula>
    </cfRule>
    <cfRule type="expression" dxfId="9261" priority="243">
      <formula>#REF!="A1"</formula>
    </cfRule>
  </conditionalFormatting>
  <conditionalFormatting sqref="C50:C51">
    <cfRule type="expression" dxfId="9260" priority="226">
      <formula>#REF!="A9"</formula>
    </cfRule>
    <cfRule type="expression" dxfId="9259" priority="227">
      <formula>#REF!="A8"</formula>
    </cfRule>
    <cfRule type="expression" dxfId="9258" priority="228">
      <formula>#REF!="A7"</formula>
    </cfRule>
    <cfRule type="expression" dxfId="9257" priority="229">
      <formula>#REF!="A6"</formula>
    </cfRule>
    <cfRule type="expression" dxfId="9256" priority="230">
      <formula>#REF!="A5"</formula>
    </cfRule>
    <cfRule type="expression" dxfId="9255" priority="231">
      <formula>#REF!="A4"</formula>
    </cfRule>
    <cfRule type="expression" dxfId="9254" priority="232">
      <formula>#REF!="A3"</formula>
    </cfRule>
    <cfRule type="expression" dxfId="9253" priority="233">
      <formula>#REF!="A2"</formula>
    </cfRule>
    <cfRule type="expression" dxfId="9252" priority="234">
      <formula>#REF!="A1"</formula>
    </cfRule>
  </conditionalFormatting>
  <conditionalFormatting sqref="C53:C54">
    <cfRule type="expression" dxfId="9251" priority="217">
      <formula>#REF!="A9"</formula>
    </cfRule>
    <cfRule type="expression" dxfId="9250" priority="218">
      <formula>#REF!="A8"</formula>
    </cfRule>
    <cfRule type="expression" dxfId="9249" priority="219">
      <formula>#REF!="A7"</formula>
    </cfRule>
    <cfRule type="expression" dxfId="9248" priority="220">
      <formula>#REF!="A6"</formula>
    </cfRule>
    <cfRule type="expression" dxfId="9247" priority="221">
      <formula>#REF!="A5"</formula>
    </cfRule>
    <cfRule type="expression" dxfId="9246" priority="222">
      <formula>#REF!="A4"</formula>
    </cfRule>
    <cfRule type="expression" dxfId="9245" priority="223">
      <formula>#REF!="A3"</formula>
    </cfRule>
    <cfRule type="expression" dxfId="9244" priority="224">
      <formula>#REF!="A2"</formula>
    </cfRule>
    <cfRule type="expression" dxfId="9243" priority="225">
      <formula>#REF!="A1"</formula>
    </cfRule>
  </conditionalFormatting>
  <conditionalFormatting sqref="C56:C57">
    <cfRule type="expression" dxfId="9242" priority="208">
      <formula>#REF!="A9"</formula>
    </cfRule>
    <cfRule type="expression" dxfId="9241" priority="209">
      <formula>#REF!="A8"</formula>
    </cfRule>
    <cfRule type="expression" dxfId="9240" priority="210">
      <formula>#REF!="A7"</formula>
    </cfRule>
    <cfRule type="expression" dxfId="9239" priority="211">
      <formula>#REF!="A6"</formula>
    </cfRule>
    <cfRule type="expression" dxfId="9238" priority="212">
      <formula>#REF!="A5"</formula>
    </cfRule>
    <cfRule type="expression" dxfId="9237" priority="213">
      <formula>#REF!="A4"</formula>
    </cfRule>
    <cfRule type="expression" dxfId="9236" priority="214">
      <formula>#REF!="A3"</formula>
    </cfRule>
    <cfRule type="expression" dxfId="9235" priority="215">
      <formula>#REF!="A2"</formula>
    </cfRule>
    <cfRule type="expression" dxfId="9234" priority="216">
      <formula>#REF!="A1"</formula>
    </cfRule>
  </conditionalFormatting>
  <conditionalFormatting sqref="C59:C60">
    <cfRule type="expression" dxfId="9233" priority="199">
      <formula>#REF!="A9"</formula>
    </cfRule>
    <cfRule type="expression" dxfId="9232" priority="200">
      <formula>#REF!="A8"</formula>
    </cfRule>
    <cfRule type="expression" dxfId="9231" priority="201">
      <formula>#REF!="A7"</formula>
    </cfRule>
    <cfRule type="expression" dxfId="9230" priority="202">
      <formula>#REF!="A6"</formula>
    </cfRule>
    <cfRule type="expression" dxfId="9229" priority="203">
      <formula>#REF!="A5"</formula>
    </cfRule>
    <cfRule type="expression" dxfId="9228" priority="204">
      <formula>#REF!="A4"</formula>
    </cfRule>
    <cfRule type="expression" dxfId="9227" priority="205">
      <formula>#REF!="A3"</formula>
    </cfRule>
    <cfRule type="expression" dxfId="9226" priority="206">
      <formula>#REF!="A2"</formula>
    </cfRule>
    <cfRule type="expression" dxfId="9225" priority="207">
      <formula>#REF!="A1"</formula>
    </cfRule>
  </conditionalFormatting>
  <conditionalFormatting sqref="C62">
    <cfRule type="expression" dxfId="9224" priority="190">
      <formula>#REF!="A9"</formula>
    </cfRule>
    <cfRule type="expression" dxfId="9223" priority="191">
      <formula>#REF!="A8"</formula>
    </cfRule>
    <cfRule type="expression" dxfId="9222" priority="192">
      <formula>#REF!="A7"</formula>
    </cfRule>
    <cfRule type="expression" dxfId="9221" priority="193">
      <formula>#REF!="A6"</formula>
    </cfRule>
    <cfRule type="expression" dxfId="9220" priority="194">
      <formula>#REF!="A5"</formula>
    </cfRule>
    <cfRule type="expression" dxfId="9219" priority="195">
      <formula>#REF!="A4"</formula>
    </cfRule>
    <cfRule type="expression" dxfId="9218" priority="196">
      <formula>#REF!="A3"</formula>
    </cfRule>
    <cfRule type="expression" dxfId="9217" priority="197">
      <formula>#REF!="A2"</formula>
    </cfRule>
    <cfRule type="expression" dxfId="9216" priority="198">
      <formula>#REF!="A1"</formula>
    </cfRule>
  </conditionalFormatting>
  <conditionalFormatting sqref="C63">
    <cfRule type="expression" dxfId="9215" priority="181">
      <formula>#REF!="A9"</formula>
    </cfRule>
    <cfRule type="expression" dxfId="9214" priority="182">
      <formula>#REF!="A8"</formula>
    </cfRule>
    <cfRule type="expression" dxfId="9213" priority="183">
      <formula>#REF!="A7"</formula>
    </cfRule>
    <cfRule type="expression" dxfId="9212" priority="184">
      <formula>#REF!="A6"</formula>
    </cfRule>
    <cfRule type="expression" dxfId="9211" priority="185">
      <formula>#REF!="A5"</formula>
    </cfRule>
    <cfRule type="expression" dxfId="9210" priority="186">
      <formula>#REF!="A4"</formula>
    </cfRule>
    <cfRule type="expression" dxfId="9209" priority="187">
      <formula>#REF!="A3"</formula>
    </cfRule>
    <cfRule type="expression" dxfId="9208" priority="188">
      <formula>#REF!="A2"</formula>
    </cfRule>
    <cfRule type="expression" dxfId="9207" priority="189">
      <formula>#REF!="A1"</formula>
    </cfRule>
  </conditionalFormatting>
  <conditionalFormatting sqref="C64:C65">
    <cfRule type="expression" dxfId="9206" priority="172">
      <formula>#REF!="A9"</formula>
    </cfRule>
    <cfRule type="expression" dxfId="9205" priority="173">
      <formula>#REF!="A8"</formula>
    </cfRule>
    <cfRule type="expression" dxfId="9204" priority="174">
      <formula>#REF!="A7"</formula>
    </cfRule>
    <cfRule type="expression" dxfId="9203" priority="175">
      <formula>#REF!="A6"</formula>
    </cfRule>
    <cfRule type="expression" dxfId="9202" priority="176">
      <formula>#REF!="A5"</formula>
    </cfRule>
    <cfRule type="expression" dxfId="9201" priority="177">
      <formula>#REF!="A4"</formula>
    </cfRule>
    <cfRule type="expression" dxfId="9200" priority="178">
      <formula>#REF!="A3"</formula>
    </cfRule>
    <cfRule type="expression" dxfId="9199" priority="179">
      <formula>#REF!="A2"</formula>
    </cfRule>
    <cfRule type="expression" dxfId="9198" priority="180">
      <formula>#REF!="A1"</formula>
    </cfRule>
  </conditionalFormatting>
  <conditionalFormatting sqref="C67:C73">
    <cfRule type="expression" dxfId="9197" priority="145">
      <formula>#REF!="A9"</formula>
    </cfRule>
    <cfRule type="expression" dxfId="9196" priority="146">
      <formula>#REF!="A8"</formula>
    </cfRule>
    <cfRule type="expression" dxfId="9195" priority="147">
      <formula>#REF!="A7"</formula>
    </cfRule>
    <cfRule type="expression" dxfId="9194" priority="148">
      <formula>#REF!="A6"</formula>
    </cfRule>
    <cfRule type="expression" dxfId="9193" priority="149">
      <formula>#REF!="A5"</formula>
    </cfRule>
    <cfRule type="expression" dxfId="9192" priority="150">
      <formula>#REF!="A4"</formula>
    </cfRule>
    <cfRule type="expression" dxfId="9191" priority="151">
      <formula>#REF!="A3"</formula>
    </cfRule>
    <cfRule type="expression" dxfId="9190" priority="152">
      <formula>#REF!="A2"</formula>
    </cfRule>
    <cfRule type="expression" dxfId="9189" priority="153">
      <formula>#REF!="A1"</formula>
    </cfRule>
  </conditionalFormatting>
  <conditionalFormatting sqref="C74:C77">
    <cfRule type="expression" dxfId="9188" priority="154">
      <formula>#REF!="A9"</formula>
    </cfRule>
    <cfRule type="expression" dxfId="9187" priority="155">
      <formula>#REF!="A8"</formula>
    </cfRule>
    <cfRule type="expression" dxfId="9186" priority="156">
      <formula>#REF!="A7"</formula>
    </cfRule>
    <cfRule type="expression" dxfId="9185" priority="157">
      <formula>#REF!="A6"</formula>
    </cfRule>
    <cfRule type="expression" dxfId="9184" priority="158">
      <formula>#REF!="A5"</formula>
    </cfRule>
    <cfRule type="expression" dxfId="9183" priority="159">
      <formula>#REF!="A4"</formula>
    </cfRule>
    <cfRule type="expression" dxfId="9182" priority="160">
      <formula>#REF!="A3"</formula>
    </cfRule>
    <cfRule type="expression" dxfId="9181" priority="161">
      <formula>#REF!="A2"</formula>
    </cfRule>
    <cfRule type="expression" dxfId="9180" priority="162">
      <formula>#REF!="A1"</formula>
    </cfRule>
  </conditionalFormatting>
  <conditionalFormatting sqref="C76:C77">
    <cfRule type="expression" dxfId="9179" priority="163">
      <formula>#REF!="A9"</formula>
    </cfRule>
    <cfRule type="expression" dxfId="9178" priority="164">
      <formula>#REF!="A8"</formula>
    </cfRule>
    <cfRule type="expression" dxfId="9177" priority="165">
      <formula>#REF!="A7"</formula>
    </cfRule>
    <cfRule type="expression" dxfId="9176" priority="166">
      <formula>#REF!="A6"</formula>
    </cfRule>
    <cfRule type="expression" dxfId="9175" priority="167">
      <formula>#REF!="A5"</formula>
    </cfRule>
    <cfRule type="expression" dxfId="9174" priority="168">
      <formula>#REF!="A4"</formula>
    </cfRule>
    <cfRule type="expression" dxfId="9173" priority="169">
      <formula>#REF!="A3"</formula>
    </cfRule>
    <cfRule type="expression" dxfId="9172" priority="170">
      <formula>#REF!="A2"</formula>
    </cfRule>
    <cfRule type="expression" dxfId="9171" priority="171">
      <formula>#REF!="A1"</formula>
    </cfRule>
  </conditionalFormatting>
  <conditionalFormatting sqref="C79:C80">
    <cfRule type="expression" dxfId="9170" priority="4624">
      <formula>#REF!="A8"</formula>
    </cfRule>
    <cfRule type="expression" dxfId="9169" priority="4625">
      <formula>#REF!="A7"</formula>
    </cfRule>
    <cfRule type="expression" dxfId="9168" priority="4626">
      <formula>#REF!="A6"</formula>
    </cfRule>
    <cfRule type="expression" dxfId="9167" priority="4627">
      <formula>#REF!="A5"</formula>
    </cfRule>
    <cfRule type="expression" dxfId="9166" priority="4628">
      <formula>#REF!="A4"</formula>
    </cfRule>
    <cfRule type="expression" dxfId="9165" priority="4629">
      <formula>#REF!="A3"</formula>
    </cfRule>
    <cfRule type="expression" dxfId="9164" priority="4630">
      <formula>#REF!="A2"</formula>
    </cfRule>
    <cfRule type="expression" dxfId="9163" priority="4631">
      <formula>#REF!="A1"</formula>
    </cfRule>
  </conditionalFormatting>
  <conditionalFormatting sqref="C89">
    <cfRule type="expression" dxfId="9162" priority="4599">
      <formula>#REF!="A8"</formula>
    </cfRule>
    <cfRule type="expression" dxfId="9161" priority="4600">
      <formula>#REF!="A7"</formula>
    </cfRule>
    <cfRule type="expression" dxfId="9160" priority="4601">
      <formula>#REF!="A6"</formula>
    </cfRule>
    <cfRule type="expression" dxfId="9159" priority="4602">
      <formula>#REF!="A5"</formula>
    </cfRule>
    <cfRule type="expression" dxfId="9158" priority="4603">
      <formula>#REF!="A4"</formula>
    </cfRule>
    <cfRule type="expression" dxfId="9157" priority="4604">
      <formula>#REF!="A3"</formula>
    </cfRule>
    <cfRule type="expression" dxfId="9156" priority="4605">
      <formula>#REF!="A2"</formula>
    </cfRule>
    <cfRule type="expression" dxfId="9155" priority="4606">
      <formula>#REF!="A1"</formula>
    </cfRule>
  </conditionalFormatting>
  <conditionalFormatting sqref="C90">
    <cfRule type="expression" dxfId="9154" priority="136">
      <formula>#REF!="A9"</formula>
    </cfRule>
    <cfRule type="expression" dxfId="9153" priority="137">
      <formula>#REF!="A8"</formula>
    </cfRule>
    <cfRule type="expression" dxfId="9152" priority="138">
      <formula>#REF!="A7"</formula>
    </cfRule>
    <cfRule type="expression" dxfId="9151" priority="139">
      <formula>#REF!="A6"</formula>
    </cfRule>
    <cfRule type="expression" dxfId="9150" priority="140">
      <formula>#REF!="A5"</formula>
    </cfRule>
    <cfRule type="expression" dxfId="9149" priority="141">
      <formula>#REF!="A4"</formula>
    </cfRule>
    <cfRule type="expression" dxfId="9148" priority="142">
      <formula>#REF!="A3"</formula>
    </cfRule>
    <cfRule type="expression" dxfId="9147" priority="143">
      <formula>#REF!="A2"</formula>
    </cfRule>
    <cfRule type="expression" dxfId="9146" priority="144">
      <formula>#REF!="A1"</formula>
    </cfRule>
  </conditionalFormatting>
  <conditionalFormatting sqref="C91">
    <cfRule type="expression" dxfId="9145" priority="2544">
      <formula>#REF!="A9"</formula>
    </cfRule>
    <cfRule type="expression" dxfId="9144" priority="2545">
      <formula>#REF!="A8"</formula>
    </cfRule>
    <cfRule type="expression" dxfId="9143" priority="2546">
      <formula>#REF!="A7"</formula>
    </cfRule>
    <cfRule type="expression" dxfId="9142" priority="2547">
      <formula>#REF!="A6"</formula>
    </cfRule>
    <cfRule type="expression" dxfId="9141" priority="2548">
      <formula>#REF!="A5"</formula>
    </cfRule>
    <cfRule type="expression" dxfId="9140" priority="2549">
      <formula>#REF!="A4"</formula>
    </cfRule>
    <cfRule type="expression" dxfId="9139" priority="2550">
      <formula>#REF!="A3"</formula>
    </cfRule>
    <cfRule type="expression" dxfId="9138" priority="2551">
      <formula>#REF!="A2"</formula>
    </cfRule>
    <cfRule type="expression" dxfId="9137" priority="2552">
      <formula>#REF!="A1"</formula>
    </cfRule>
  </conditionalFormatting>
  <conditionalFormatting sqref="C94">
    <cfRule type="expression" dxfId="9136" priority="127">
      <formula>#REF!="A9"</formula>
    </cfRule>
    <cfRule type="expression" dxfId="9135" priority="128">
      <formula>#REF!="A8"</formula>
    </cfRule>
    <cfRule type="expression" dxfId="9134" priority="129">
      <formula>#REF!="A7"</formula>
    </cfRule>
    <cfRule type="expression" dxfId="9133" priority="130">
      <formula>#REF!="A6"</formula>
    </cfRule>
    <cfRule type="expression" dxfId="9132" priority="131">
      <formula>#REF!="A5"</formula>
    </cfRule>
    <cfRule type="expression" dxfId="9131" priority="132">
      <formula>#REF!="A4"</formula>
    </cfRule>
    <cfRule type="expression" dxfId="9130" priority="133">
      <formula>#REF!="A3"</formula>
    </cfRule>
    <cfRule type="expression" dxfId="9129" priority="134">
      <formula>#REF!="A2"</formula>
    </cfRule>
    <cfRule type="expression" dxfId="9128" priority="135">
      <formula>#REF!="A1"</formula>
    </cfRule>
  </conditionalFormatting>
  <conditionalFormatting sqref="C108:C109">
    <cfRule type="expression" dxfId="9127" priority="118">
      <formula>#REF!="A9"</formula>
    </cfRule>
    <cfRule type="expression" dxfId="9126" priority="119">
      <formula>#REF!="A8"</formula>
    </cfRule>
    <cfRule type="expression" dxfId="9125" priority="120">
      <formula>#REF!="A7"</formula>
    </cfRule>
    <cfRule type="expression" dxfId="9124" priority="121">
      <formula>#REF!="A6"</formula>
    </cfRule>
    <cfRule type="expression" dxfId="9123" priority="122">
      <formula>#REF!="A5"</formula>
    </cfRule>
    <cfRule type="expression" dxfId="9122" priority="123">
      <formula>#REF!="A4"</formula>
    </cfRule>
    <cfRule type="expression" dxfId="9121" priority="124">
      <formula>#REF!="A3"</formula>
    </cfRule>
    <cfRule type="expression" dxfId="9120" priority="125">
      <formula>#REF!="A2"</formula>
    </cfRule>
    <cfRule type="expression" dxfId="9119" priority="126">
      <formula>#REF!="A1"</formula>
    </cfRule>
  </conditionalFormatting>
  <conditionalFormatting sqref="C23:F23">
    <cfRule type="expression" dxfId="9118" priority="6772">
      <formula>#REF!="A9"</formula>
    </cfRule>
    <cfRule type="expression" dxfId="9117" priority="6773">
      <formula>#REF!="A8"</formula>
    </cfRule>
    <cfRule type="expression" dxfId="9116" priority="6774">
      <formula>#REF!="A7"</formula>
    </cfRule>
    <cfRule type="expression" dxfId="9115" priority="6775">
      <formula>#REF!="A6"</formula>
    </cfRule>
    <cfRule type="expression" dxfId="9114" priority="6776">
      <formula>#REF!="A5"</formula>
    </cfRule>
  </conditionalFormatting>
  <conditionalFormatting sqref="C28:F28">
    <cfRule type="expression" dxfId="9113" priority="6496">
      <formula>#REF!="A9"</formula>
    </cfRule>
  </conditionalFormatting>
  <conditionalFormatting sqref="C36:F36">
    <cfRule type="expression" dxfId="9112" priority="6348">
      <formula>#REF!="A9"</formula>
    </cfRule>
  </conditionalFormatting>
  <conditionalFormatting sqref="C39:F39">
    <cfRule type="expression" dxfId="9111" priority="6186">
      <formula>#REF!="A9"</formula>
    </cfRule>
  </conditionalFormatting>
  <conditionalFormatting sqref="C84:F85">
    <cfRule type="expression" dxfId="9110" priority="495">
      <formula>#REF!="A9"</formula>
    </cfRule>
    <cfRule type="expression" dxfId="9109" priority="496">
      <formula>#REF!="A8"</formula>
    </cfRule>
    <cfRule type="expression" dxfId="9108" priority="497">
      <formula>#REF!="A7"</formula>
    </cfRule>
    <cfRule type="expression" dxfId="9107" priority="498">
      <formula>#REF!="A6"</formula>
    </cfRule>
    <cfRule type="expression" dxfId="9106" priority="499">
      <formula>#REF!="A5"</formula>
    </cfRule>
    <cfRule type="expression" dxfId="9105" priority="500">
      <formula>#REF!="A4"</formula>
    </cfRule>
    <cfRule type="expression" dxfId="9104" priority="501">
      <formula>#REF!="A3"</formula>
    </cfRule>
    <cfRule type="expression" dxfId="9103" priority="502">
      <formula>#REF!="A2"</formula>
    </cfRule>
    <cfRule type="expression" dxfId="9102" priority="503">
      <formula>#REF!="A1"</formula>
    </cfRule>
  </conditionalFormatting>
  <conditionalFormatting sqref="C89:F89">
    <cfRule type="expression" dxfId="9101" priority="4590">
      <formula>#REF!="A9"</formula>
    </cfRule>
  </conditionalFormatting>
  <conditionalFormatting sqref="C98:F99">
    <cfRule type="expression" dxfId="9100" priority="5567">
      <formula>#REF!="A8"</formula>
    </cfRule>
    <cfRule type="expression" dxfId="9099" priority="5568">
      <formula>#REF!="A7"</formula>
    </cfRule>
    <cfRule type="expression" dxfId="9098" priority="5569">
      <formula>#REF!="A6"</formula>
    </cfRule>
    <cfRule type="expression" dxfId="9097" priority="5570">
      <formula>#REF!="A5"</formula>
    </cfRule>
    <cfRule type="expression" dxfId="9096" priority="5571">
      <formula>#REF!="A4"</formula>
    </cfRule>
    <cfRule type="expression" dxfId="9095" priority="5572">
      <formula>#REF!="A3"</formula>
    </cfRule>
    <cfRule type="expression" dxfId="9094" priority="5573">
      <formula>#REF!="A2"</formula>
    </cfRule>
    <cfRule type="expression" dxfId="9093" priority="5574">
      <formula>#REF!="A1"</formula>
    </cfRule>
  </conditionalFormatting>
  <conditionalFormatting sqref="C101:F102">
    <cfRule type="expression" dxfId="9092" priority="4573">
      <formula>#REF!="A8"</formula>
    </cfRule>
    <cfRule type="expression" dxfId="9091" priority="4574">
      <formula>#REF!="A7"</formula>
    </cfRule>
    <cfRule type="expression" dxfId="9090" priority="4575">
      <formula>#REF!="A6"</formula>
    </cfRule>
    <cfRule type="expression" dxfId="9089" priority="4576">
      <formula>#REF!="A5"</formula>
    </cfRule>
    <cfRule type="expression" dxfId="9088" priority="4577">
      <formula>#REF!="A4"</formula>
    </cfRule>
    <cfRule type="expression" dxfId="9087" priority="4578">
      <formula>#REF!="A3"</formula>
    </cfRule>
    <cfRule type="expression" dxfId="9086" priority="4579">
      <formula>#REF!="A2"</formula>
    </cfRule>
    <cfRule type="expression" dxfId="9085" priority="4580">
      <formula>#REF!="A1"</formula>
    </cfRule>
  </conditionalFormatting>
  <conditionalFormatting sqref="C104:F105">
    <cfRule type="expression" dxfId="9084" priority="4564">
      <formula>#REF!="A8"</formula>
    </cfRule>
    <cfRule type="expression" dxfId="9083" priority="4565">
      <formula>#REF!="A7"</formula>
    </cfRule>
    <cfRule type="expression" dxfId="9082" priority="4566">
      <formula>#REF!="A6"</formula>
    </cfRule>
    <cfRule type="expression" dxfId="9081" priority="4567">
      <formula>#REF!="A5"</formula>
    </cfRule>
    <cfRule type="expression" dxfId="9080" priority="4568">
      <formula>#REF!="A4"</formula>
    </cfRule>
    <cfRule type="expression" dxfId="9079" priority="4569">
      <formula>#REF!="A3"</formula>
    </cfRule>
    <cfRule type="expression" dxfId="9078" priority="4570">
      <formula>#REF!="A2"</formula>
    </cfRule>
    <cfRule type="expression" dxfId="9077" priority="4571">
      <formula>#REF!="A1"</formula>
    </cfRule>
  </conditionalFormatting>
  <conditionalFormatting sqref="C83:U83">
    <cfRule type="expression" dxfId="9076" priority="424">
      <formula>#REF!="A9"</formula>
    </cfRule>
    <cfRule type="expression" dxfId="9075" priority="425">
      <formula>#REF!="A8"</formula>
    </cfRule>
    <cfRule type="expression" dxfId="9074" priority="426">
      <formula>#REF!="A7"</formula>
    </cfRule>
    <cfRule type="expression" dxfId="9073" priority="427">
      <formula>#REF!="A6"</formula>
    </cfRule>
    <cfRule type="expression" dxfId="9072" priority="428">
      <formula>#REF!="A5"</formula>
    </cfRule>
    <cfRule type="expression" dxfId="9071" priority="429">
      <formula>#REF!="A4"</formula>
    </cfRule>
    <cfRule type="expression" dxfId="9070" priority="430">
      <formula>#REF!="A3"</formula>
    </cfRule>
    <cfRule type="expression" dxfId="9069" priority="431">
      <formula>#REF!="A2"</formula>
    </cfRule>
    <cfRule type="expression" dxfId="9068" priority="432">
      <formula>#REF!="A1"</formula>
    </cfRule>
  </conditionalFormatting>
  <conditionalFormatting sqref="D16 D18 D43 D86:D87 D92:D93 D95:D97 D100 D103">
    <cfRule type="expression" dxfId="9067" priority="7273">
      <formula>#REF!="A4"</formula>
    </cfRule>
    <cfRule type="expression" dxfId="9066" priority="7274">
      <formula>#REF!="A3"</formula>
    </cfRule>
    <cfRule type="expression" dxfId="9065" priority="7275">
      <formula>#REF!="A2"</formula>
    </cfRule>
    <cfRule type="expression" dxfId="9064" priority="7276">
      <formula>#REF!="A1"</formula>
    </cfRule>
  </conditionalFormatting>
  <conditionalFormatting sqref="D18">
    <cfRule type="expression" dxfId="9063" priority="7269">
      <formula>#REF!="A8"</formula>
    </cfRule>
    <cfRule type="expression" dxfId="9062" priority="7270">
      <formula>#REF!="A7"</formula>
    </cfRule>
    <cfRule type="expression" dxfId="9061" priority="7271">
      <formula>#REF!="A6"</formula>
    </cfRule>
    <cfRule type="expression" dxfId="9060" priority="7272">
      <formula>#REF!="A5"</formula>
    </cfRule>
  </conditionalFormatting>
  <conditionalFormatting sqref="D22">
    <cfRule type="expression" dxfId="9059" priority="6768">
      <formula>#REF!="A4"</formula>
    </cfRule>
    <cfRule type="expression" dxfId="9058" priority="6769">
      <formula>#REF!="A3"</formula>
    </cfRule>
    <cfRule type="expression" dxfId="9057" priority="6770">
      <formula>#REF!="A2"</formula>
    </cfRule>
    <cfRule type="expression" dxfId="9056" priority="6771">
      <formula>#REF!="A1"</formula>
    </cfRule>
  </conditionalFormatting>
  <conditionalFormatting sqref="D23">
    <cfRule type="expression" dxfId="9055" priority="6785">
      <formula>#REF!="A4"</formula>
    </cfRule>
    <cfRule type="expression" dxfId="9054" priority="6786">
      <formula>#REF!="A3"</formula>
    </cfRule>
    <cfRule type="expression" dxfId="9053" priority="6787">
      <formula>#REF!="A2"</formula>
    </cfRule>
    <cfRule type="expression" dxfId="9052" priority="6788">
      <formula>#REF!="A1"</formula>
    </cfRule>
  </conditionalFormatting>
  <conditionalFormatting sqref="D28">
    <cfRule type="expression" dxfId="9051" priority="6513">
      <formula>#REF!="A8"</formula>
    </cfRule>
    <cfRule type="expression" dxfId="9050" priority="6514">
      <formula>#REF!="A7"</formula>
    </cfRule>
    <cfRule type="expression" dxfId="9049" priority="6515">
      <formula>#REF!="A6"</formula>
    </cfRule>
    <cfRule type="expression" dxfId="9048" priority="6516">
      <formula>#REF!="A5"</formula>
    </cfRule>
    <cfRule type="expression" dxfId="9047" priority="6517">
      <formula>#REF!="A4"</formula>
    </cfRule>
    <cfRule type="expression" dxfId="9046" priority="6518">
      <formula>#REF!="A3"</formula>
    </cfRule>
    <cfRule type="expression" dxfId="9045" priority="6519">
      <formula>#REF!="A2"</formula>
    </cfRule>
    <cfRule type="expression" dxfId="9044" priority="6520">
      <formula>#REF!="A1"</formula>
    </cfRule>
  </conditionalFormatting>
  <conditionalFormatting sqref="D33">
    <cfRule type="expression" dxfId="9043" priority="7261">
      <formula>#REF!="A4"</formula>
    </cfRule>
    <cfRule type="expression" dxfId="9042" priority="7262">
      <formula>#REF!="A3"</formula>
    </cfRule>
    <cfRule type="expression" dxfId="9041" priority="7263">
      <formula>#REF!="A2"</formula>
    </cfRule>
    <cfRule type="expression" dxfId="9040" priority="7264">
      <formula>#REF!="A1"</formula>
    </cfRule>
  </conditionalFormatting>
  <conditionalFormatting sqref="D34">
    <cfRule type="expression" dxfId="9039" priority="6635">
      <formula>#REF!="A8"</formula>
    </cfRule>
    <cfRule type="expression" dxfId="9038" priority="6636">
      <formula>#REF!="A7"</formula>
    </cfRule>
    <cfRule type="expression" dxfId="9037" priority="6637">
      <formula>#REF!="A6"</formula>
    </cfRule>
    <cfRule type="expression" dxfId="9036" priority="6638">
      <formula>#REF!="A5"</formula>
    </cfRule>
    <cfRule type="expression" dxfId="9035" priority="6639">
      <formula>#REF!="A4"</formula>
    </cfRule>
    <cfRule type="expression" dxfId="9034" priority="6640">
      <formula>#REF!="A3"</formula>
    </cfRule>
    <cfRule type="expression" dxfId="9033" priority="6641">
      <formula>#REF!="A2"</formula>
    </cfRule>
    <cfRule type="expression" dxfId="9032" priority="6642">
      <formula>#REF!="A1"</formula>
    </cfRule>
  </conditionalFormatting>
  <conditionalFormatting sqref="D35">
    <cfRule type="expression" dxfId="9031" priority="7237">
      <formula>#REF!="A4"</formula>
    </cfRule>
    <cfRule type="expression" dxfId="9030" priority="7238">
      <formula>#REF!="A3"</formula>
    </cfRule>
    <cfRule type="expression" dxfId="9029" priority="7239">
      <formula>#REF!="A2"</formula>
    </cfRule>
    <cfRule type="expression" dxfId="9028" priority="7240">
      <formula>#REF!="A1"</formula>
    </cfRule>
  </conditionalFormatting>
  <conditionalFormatting sqref="D36">
    <cfRule type="expression" dxfId="9027" priority="6365">
      <formula>#REF!="A8"</formula>
    </cfRule>
    <cfRule type="expression" dxfId="9026" priority="6366">
      <formula>#REF!="A7"</formula>
    </cfRule>
    <cfRule type="expression" dxfId="9025" priority="6367">
      <formula>#REF!="A6"</formula>
    </cfRule>
    <cfRule type="expression" dxfId="9024" priority="6368">
      <formula>#REF!="A5"</formula>
    </cfRule>
    <cfRule type="expression" dxfId="9023" priority="6369">
      <formula>#REF!="A4"</formula>
    </cfRule>
    <cfRule type="expression" dxfId="9022" priority="6370">
      <formula>#REF!="A3"</formula>
    </cfRule>
    <cfRule type="expression" dxfId="9021" priority="6371">
      <formula>#REF!="A2"</formula>
    </cfRule>
    <cfRule type="expression" dxfId="9020" priority="6372">
      <formula>#REF!="A1"</formula>
    </cfRule>
  </conditionalFormatting>
  <conditionalFormatting sqref="D39">
    <cfRule type="expression" dxfId="9019" priority="6203">
      <formula>#REF!="A8"</formula>
    </cfRule>
    <cfRule type="expression" dxfId="9018" priority="6204">
      <formula>#REF!="A7"</formula>
    </cfRule>
    <cfRule type="expression" dxfId="9017" priority="6205">
      <formula>#REF!="A6"</formula>
    </cfRule>
    <cfRule type="expression" dxfId="9016" priority="6206">
      <formula>#REF!="A5"</formula>
    </cfRule>
    <cfRule type="expression" dxfId="9015" priority="6207">
      <formula>#REF!="A4"</formula>
    </cfRule>
    <cfRule type="expression" dxfId="9014" priority="6208">
      <formula>#REF!="A3"</formula>
    </cfRule>
    <cfRule type="expression" dxfId="9013" priority="6209">
      <formula>#REF!="A2"</formula>
    </cfRule>
    <cfRule type="expression" dxfId="9012" priority="6210">
      <formula>#REF!="A1"</formula>
    </cfRule>
  </conditionalFormatting>
  <conditionalFormatting sqref="D42">
    <cfRule type="expression" dxfId="9011" priority="7257">
      <formula>#REF!="A4"</formula>
    </cfRule>
    <cfRule type="expression" dxfId="9010" priority="7258">
      <formula>#REF!="A3"</formula>
    </cfRule>
    <cfRule type="expression" dxfId="9009" priority="7259">
      <formula>#REF!="A2"</formula>
    </cfRule>
    <cfRule type="expression" dxfId="9008" priority="7260">
      <formula>#REF!="A1"</formula>
    </cfRule>
  </conditionalFormatting>
  <conditionalFormatting sqref="D46">
    <cfRule type="expression" dxfId="9007" priority="7253">
      <formula>#REF!="A4"</formula>
    </cfRule>
    <cfRule type="expression" dxfId="9006" priority="7254">
      <formula>#REF!="A3"</formula>
    </cfRule>
    <cfRule type="expression" dxfId="9005" priority="7255">
      <formula>#REF!="A2"</formula>
    </cfRule>
    <cfRule type="expression" dxfId="9004" priority="7256">
      <formula>#REF!="A1"</formula>
    </cfRule>
  </conditionalFormatting>
  <conditionalFormatting sqref="D49">
    <cfRule type="expression" dxfId="9003" priority="7249">
      <formula>#REF!="A4"</formula>
    </cfRule>
    <cfRule type="expression" dxfId="9002" priority="7250">
      <formula>#REF!="A3"</formula>
    </cfRule>
    <cfRule type="expression" dxfId="9001" priority="7251">
      <formula>#REF!="A2"</formula>
    </cfRule>
    <cfRule type="expression" dxfId="9000" priority="7252">
      <formula>#REF!="A1"</formula>
    </cfRule>
  </conditionalFormatting>
  <conditionalFormatting sqref="D52">
    <cfRule type="expression" dxfId="8999" priority="7245">
      <formula>#REF!="A4"</formula>
    </cfRule>
    <cfRule type="expression" dxfId="8998" priority="7246">
      <formula>#REF!="A3"</formula>
    </cfRule>
    <cfRule type="expression" dxfId="8997" priority="7247">
      <formula>#REF!="A2"</formula>
    </cfRule>
    <cfRule type="expression" dxfId="8996" priority="7248">
      <formula>#REF!="A1"</formula>
    </cfRule>
  </conditionalFormatting>
  <conditionalFormatting sqref="D58">
    <cfRule type="expression" dxfId="8995" priority="7233">
      <formula>#REF!="A4"</formula>
    </cfRule>
    <cfRule type="expression" dxfId="8994" priority="7234">
      <formula>#REF!="A3"</formula>
    </cfRule>
    <cfRule type="expression" dxfId="8993" priority="7235">
      <formula>#REF!="A2"</formula>
    </cfRule>
    <cfRule type="expression" dxfId="8992" priority="7236">
      <formula>#REF!="A1"</formula>
    </cfRule>
  </conditionalFormatting>
  <conditionalFormatting sqref="D61">
    <cfRule type="expression" dxfId="8991" priority="7241">
      <formula>#REF!="A4"</formula>
    </cfRule>
    <cfRule type="expression" dxfId="8990" priority="7242">
      <formula>#REF!="A3"</formula>
    </cfRule>
    <cfRule type="expression" dxfId="8989" priority="7243">
      <formula>#REF!="A2"</formula>
    </cfRule>
    <cfRule type="expression" dxfId="8988" priority="7244">
      <formula>#REF!="A1"</formula>
    </cfRule>
  </conditionalFormatting>
  <conditionalFormatting sqref="D76:D77">
    <cfRule type="expression" dxfId="8987" priority="5964">
      <formula>#REF!="A8"</formula>
    </cfRule>
    <cfRule type="expression" dxfId="8986" priority="5965">
      <formula>#REF!="A7"</formula>
    </cfRule>
    <cfRule type="expression" dxfId="8985" priority="5966">
      <formula>#REF!="A6"</formula>
    </cfRule>
    <cfRule type="expression" dxfId="8984" priority="5967">
      <formula>#REF!="A5"</formula>
    </cfRule>
    <cfRule type="expression" dxfId="8983" priority="5968">
      <formula>#REF!="A4"</formula>
    </cfRule>
    <cfRule type="expression" dxfId="8982" priority="5969">
      <formula>#REF!="A3"</formula>
    </cfRule>
    <cfRule type="expression" dxfId="8981" priority="5970">
      <formula>#REF!="A2"</formula>
    </cfRule>
    <cfRule type="expression" dxfId="8980" priority="5971">
      <formula>#REF!="A1"</formula>
    </cfRule>
  </conditionalFormatting>
  <conditionalFormatting sqref="D78">
    <cfRule type="expression" dxfId="8979" priority="7265">
      <formula>#REF!="A4"</formula>
    </cfRule>
    <cfRule type="expression" dxfId="8978" priority="7266">
      <formula>#REF!="A3"</formula>
    </cfRule>
    <cfRule type="expression" dxfId="8977" priority="7267">
      <formula>#REF!="A2"</formula>
    </cfRule>
    <cfRule type="expression" dxfId="8976" priority="7268">
      <formula>#REF!="A1"</formula>
    </cfRule>
  </conditionalFormatting>
  <conditionalFormatting sqref="D24:E24">
    <cfRule type="expression" dxfId="8975" priority="2679">
      <formula>#REF!="A9"</formula>
    </cfRule>
    <cfRule type="expression" dxfId="8974" priority="2680">
      <formula>#REF!="A8"</formula>
    </cfRule>
    <cfRule type="expression" dxfId="8973" priority="2681">
      <formula>#REF!="A7"</formula>
    </cfRule>
    <cfRule type="expression" dxfId="8972" priority="2682">
      <formula>#REF!="A6"</formula>
    </cfRule>
    <cfRule type="expression" dxfId="8971" priority="2683">
      <formula>#REF!="A5"</formula>
    </cfRule>
    <cfRule type="expression" dxfId="8970" priority="2684">
      <formula>#REF!="A4"</formula>
    </cfRule>
    <cfRule type="expression" dxfId="8969" priority="2685">
      <formula>#REF!="A3"</formula>
    </cfRule>
    <cfRule type="expression" dxfId="8968" priority="2686">
      <formula>#REF!="A2"</formula>
    </cfRule>
    <cfRule type="expression" dxfId="8967" priority="2687">
      <formula>#REF!="A1"</formula>
    </cfRule>
  </conditionalFormatting>
  <conditionalFormatting sqref="D25:E25">
    <cfRule type="expression" dxfId="8966" priority="2670">
      <formula>#REF!="A9"</formula>
    </cfRule>
    <cfRule type="expression" dxfId="8965" priority="2671">
      <formula>#REF!="A8"</formula>
    </cfRule>
    <cfRule type="expression" dxfId="8964" priority="2672">
      <formula>#REF!="A7"</formula>
    </cfRule>
    <cfRule type="expression" dxfId="8963" priority="2673">
      <formula>#REF!="A6"</formula>
    </cfRule>
    <cfRule type="expression" dxfId="8962" priority="2674">
      <formula>#REF!="A5"</formula>
    </cfRule>
    <cfRule type="expression" dxfId="8961" priority="2675">
      <formula>#REF!="A4"</formula>
    </cfRule>
    <cfRule type="expression" dxfId="8960" priority="2676">
      <formula>#REF!="A3"</formula>
    </cfRule>
    <cfRule type="expression" dxfId="8959" priority="2677">
      <formula>#REF!="A2"</formula>
    </cfRule>
    <cfRule type="expression" dxfId="8958" priority="2678">
      <formula>#REF!="A1"</formula>
    </cfRule>
  </conditionalFormatting>
  <conditionalFormatting sqref="D26:E26">
    <cfRule type="expression" dxfId="8957" priority="2661">
      <formula>#REF!="A9"</formula>
    </cfRule>
    <cfRule type="expression" dxfId="8956" priority="2662">
      <formula>#REF!="A8"</formula>
    </cfRule>
    <cfRule type="expression" dxfId="8955" priority="2663">
      <formula>#REF!="A7"</formula>
    </cfRule>
    <cfRule type="expression" dxfId="8954" priority="2664">
      <formula>#REF!="A6"</formula>
    </cfRule>
    <cfRule type="expression" dxfId="8953" priority="2665">
      <formula>#REF!="A5"</formula>
    </cfRule>
    <cfRule type="expression" dxfId="8952" priority="2666">
      <formula>#REF!="A4"</formula>
    </cfRule>
    <cfRule type="expression" dxfId="8951" priority="2667">
      <formula>#REF!="A3"</formula>
    </cfRule>
    <cfRule type="expression" dxfId="8950" priority="2668">
      <formula>#REF!="A2"</formula>
    </cfRule>
    <cfRule type="expression" dxfId="8949" priority="2669">
      <formula>#REF!="A1"</formula>
    </cfRule>
  </conditionalFormatting>
  <conditionalFormatting sqref="D27:E27">
    <cfRule type="expression" dxfId="8948" priority="2652">
      <formula>#REF!="A9"</formula>
    </cfRule>
    <cfRule type="expression" dxfId="8947" priority="2653">
      <formula>#REF!="A8"</formula>
    </cfRule>
    <cfRule type="expression" dxfId="8946" priority="2654">
      <formula>#REF!="A7"</formula>
    </cfRule>
    <cfRule type="expression" dxfId="8945" priority="2655">
      <formula>#REF!="A6"</formula>
    </cfRule>
    <cfRule type="expression" dxfId="8944" priority="2656">
      <formula>#REF!="A5"</formula>
    </cfRule>
    <cfRule type="expression" dxfId="8943" priority="2657">
      <formula>#REF!="A4"</formula>
    </cfRule>
    <cfRule type="expression" dxfId="8942" priority="2658">
      <formula>#REF!="A3"</formula>
    </cfRule>
    <cfRule type="expression" dxfId="8941" priority="2659">
      <formula>#REF!="A2"</formula>
    </cfRule>
    <cfRule type="expression" dxfId="8940" priority="2660">
      <formula>#REF!="A1"</formula>
    </cfRule>
  </conditionalFormatting>
  <conditionalFormatting sqref="D42:E43">
    <cfRule type="expression" dxfId="8939" priority="7213">
      <formula>#REF!="A8"</formula>
    </cfRule>
    <cfRule type="expression" dxfId="8938" priority="7214">
      <formula>#REF!="A7"</formula>
    </cfRule>
    <cfRule type="expression" dxfId="8937" priority="7215">
      <formula>#REF!="A6"</formula>
    </cfRule>
    <cfRule type="expression" dxfId="8936" priority="7216">
      <formula>#REF!="A5"</formula>
    </cfRule>
  </conditionalFormatting>
  <conditionalFormatting sqref="D63:E63">
    <cfRule type="expression" dxfId="8935" priority="2625">
      <formula>#REF!="A9"</formula>
    </cfRule>
    <cfRule type="expression" dxfId="8934" priority="2626">
      <formula>#REF!="A8"</formula>
    </cfRule>
    <cfRule type="expression" dxfId="8933" priority="2627">
      <formula>#REF!="A7"</formula>
    </cfRule>
    <cfRule type="expression" dxfId="8932" priority="2628">
      <formula>#REF!="A6"</formula>
    </cfRule>
    <cfRule type="expression" dxfId="8931" priority="2629">
      <formula>#REF!="A5"</formula>
    </cfRule>
    <cfRule type="expression" dxfId="8930" priority="2630">
      <formula>#REF!="A4"</formula>
    </cfRule>
    <cfRule type="expression" dxfId="8929" priority="2631">
      <formula>#REF!="A3"</formula>
    </cfRule>
    <cfRule type="expression" dxfId="8928" priority="2632">
      <formula>#REF!="A2"</formula>
    </cfRule>
    <cfRule type="expression" dxfId="8927" priority="2633">
      <formula>#REF!="A1"</formula>
    </cfRule>
  </conditionalFormatting>
  <conditionalFormatting sqref="D11:F11">
    <cfRule type="expression" dxfId="8926" priority="4837">
      <formula>#REF!="A8"</formula>
    </cfRule>
    <cfRule type="expression" dxfId="8925" priority="4838">
      <formula>#REF!="A7"</formula>
    </cfRule>
    <cfRule type="expression" dxfId="8924" priority="4839">
      <formula>#REF!="A6"</formula>
    </cfRule>
    <cfRule type="expression" dxfId="8923" priority="4840">
      <formula>#REF!="A5"</formula>
    </cfRule>
    <cfRule type="expression" dxfId="8922" priority="4841">
      <formula>#REF!="A4"</formula>
    </cfRule>
    <cfRule type="expression" dxfId="8921" priority="4842">
      <formula>#REF!="A3"</formula>
    </cfRule>
    <cfRule type="expression" dxfId="8920" priority="4843">
      <formula>#REF!="A2"</formula>
    </cfRule>
    <cfRule type="expression" dxfId="8919" priority="4844">
      <formula>#REF!="A1"</formula>
    </cfRule>
  </conditionalFormatting>
  <conditionalFormatting sqref="D16:F16 F43 D86:F87 A92:F93 A95:F97 A100:F100 A103:F103">
    <cfRule type="expression" dxfId="8918" priority="7182">
      <formula>#REF!="A7"</formula>
    </cfRule>
    <cfRule type="expression" dxfId="8917" priority="7183">
      <formula>#REF!="A6"</formula>
    </cfRule>
    <cfRule type="expression" dxfId="8916" priority="7184">
      <formula>#REF!="A5"</formula>
    </cfRule>
  </conditionalFormatting>
  <conditionalFormatting sqref="D20:F20">
    <cfRule type="expression" dxfId="8915" priority="4821">
      <formula>#REF!="A8"</formula>
    </cfRule>
    <cfRule type="expression" dxfId="8914" priority="4822">
      <formula>#REF!="A7"</formula>
    </cfRule>
    <cfRule type="expression" dxfId="8913" priority="4823">
      <formula>#REF!="A6"</formula>
    </cfRule>
    <cfRule type="expression" dxfId="8912" priority="4824">
      <formula>#REF!="A5"</formula>
    </cfRule>
    <cfRule type="expression" dxfId="8911" priority="4825">
      <formula>#REF!="A4"</formula>
    </cfRule>
    <cfRule type="expression" dxfId="8910" priority="4826">
      <formula>#REF!="A3"</formula>
    </cfRule>
    <cfRule type="expression" dxfId="8909" priority="4827">
      <formula>#REF!="A2"</formula>
    </cfRule>
    <cfRule type="expression" dxfId="8908" priority="4828">
      <formula>#REF!="A1"</formula>
    </cfRule>
  </conditionalFormatting>
  <conditionalFormatting sqref="D20:F21">
    <cfRule type="expression" dxfId="8907" priority="4820">
      <formula>#REF!="A9"</formula>
    </cfRule>
  </conditionalFormatting>
  <conditionalFormatting sqref="D21:F21">
    <cfRule type="expression" dxfId="8906" priority="4829">
      <formula>#REF!="A8"</formula>
    </cfRule>
    <cfRule type="expression" dxfId="8905" priority="4830">
      <formula>#REF!="A7"</formula>
    </cfRule>
    <cfRule type="expression" dxfId="8904" priority="4831">
      <formula>#REF!="A6"</formula>
    </cfRule>
    <cfRule type="expression" dxfId="8903" priority="4832">
      <formula>#REF!="A5"</formula>
    </cfRule>
    <cfRule type="expression" dxfId="8902" priority="4833">
      <formula>#REF!="A4"</formula>
    </cfRule>
    <cfRule type="expression" dxfId="8901" priority="4834">
      <formula>#REF!="A3"</formula>
    </cfRule>
    <cfRule type="expression" dxfId="8900" priority="4835">
      <formula>#REF!="A2"</formula>
    </cfRule>
    <cfRule type="expression" dxfId="8899" priority="4836">
      <formula>#REF!="A1"</formula>
    </cfRule>
  </conditionalFormatting>
  <conditionalFormatting sqref="D29:F30 D32:F32">
    <cfRule type="expression" dxfId="8898" priority="4778">
      <formula>#REF!="A9"</formula>
    </cfRule>
    <cfRule type="expression" dxfId="8897" priority="4779">
      <formula>#REF!="A8"</formula>
    </cfRule>
    <cfRule type="expression" dxfId="8896" priority="4780">
      <formula>#REF!="A7"</formula>
    </cfRule>
    <cfRule type="expression" dxfId="8895" priority="4781">
      <formula>#REF!="A6"</formula>
    </cfRule>
    <cfRule type="expression" dxfId="8894" priority="4782">
      <formula>#REF!="A5"</formula>
    </cfRule>
    <cfRule type="expression" dxfId="8893" priority="4783">
      <formula>#REF!="A4"</formula>
    </cfRule>
    <cfRule type="expression" dxfId="8892" priority="4784">
      <formula>#REF!="A3"</formula>
    </cfRule>
    <cfRule type="expression" dxfId="8891" priority="4785">
      <formula>#REF!="A2"</formula>
    </cfRule>
    <cfRule type="expression" dxfId="8890" priority="4786">
      <formula>#REF!="A1"</formula>
    </cfRule>
  </conditionalFormatting>
  <conditionalFormatting sqref="D31:F31">
    <cfRule type="expression" dxfId="8889" priority="2643">
      <formula>#REF!="A9"</formula>
    </cfRule>
    <cfRule type="expression" dxfId="8888" priority="2644">
      <formula>#REF!="A8"</formula>
    </cfRule>
    <cfRule type="expression" dxfId="8887" priority="2645">
      <formula>#REF!="A7"</formula>
    </cfRule>
    <cfRule type="expression" dxfId="8886" priority="2646">
      <formula>#REF!="A6"</formula>
    </cfRule>
    <cfRule type="expression" dxfId="8885" priority="2647">
      <formula>#REF!="A5"</formula>
    </cfRule>
    <cfRule type="expression" dxfId="8884" priority="2648">
      <formula>#REF!="A4"</formula>
    </cfRule>
    <cfRule type="expression" dxfId="8883" priority="2649">
      <formula>#REF!="A3"</formula>
    </cfRule>
    <cfRule type="expression" dxfId="8882" priority="2650">
      <formula>#REF!="A2"</formula>
    </cfRule>
    <cfRule type="expression" dxfId="8881" priority="2651">
      <formula>#REF!="A1"</formula>
    </cfRule>
  </conditionalFormatting>
  <conditionalFormatting sqref="D37:F37">
    <cfRule type="expression" dxfId="8880" priority="4770">
      <formula>#REF!="A8"</formula>
    </cfRule>
    <cfRule type="expression" dxfId="8879" priority="4771">
      <formula>#REF!="A7"</formula>
    </cfRule>
    <cfRule type="expression" dxfId="8878" priority="4772">
      <formula>#REF!="A6"</formula>
    </cfRule>
    <cfRule type="expression" dxfId="8877" priority="4773">
      <formula>#REF!="A5"</formula>
    </cfRule>
    <cfRule type="expression" dxfId="8876" priority="4774">
      <formula>#REF!="A4"</formula>
    </cfRule>
    <cfRule type="expression" dxfId="8875" priority="4775">
      <formula>#REF!="A3"</formula>
    </cfRule>
    <cfRule type="expression" dxfId="8874" priority="4776">
      <formula>#REF!="A2"</formula>
    </cfRule>
    <cfRule type="expression" dxfId="8873" priority="4777">
      <formula>#REF!="A1"</formula>
    </cfRule>
  </conditionalFormatting>
  <conditionalFormatting sqref="D37:F38">
    <cfRule type="expression" dxfId="8872" priority="4761">
      <formula>#REF!="A9"</formula>
    </cfRule>
  </conditionalFormatting>
  <conditionalFormatting sqref="D38:F38">
    <cfRule type="expression" dxfId="8871" priority="4762">
      <formula>#REF!="A8"</formula>
    </cfRule>
    <cfRule type="expression" dxfId="8870" priority="4763">
      <formula>#REF!="A7"</formula>
    </cfRule>
    <cfRule type="expression" dxfId="8869" priority="4764">
      <formula>#REF!="A6"</formula>
    </cfRule>
    <cfRule type="expression" dxfId="8868" priority="4765">
      <formula>#REF!="A5"</formula>
    </cfRule>
    <cfRule type="expression" dxfId="8867" priority="4766">
      <formula>#REF!="A4"</formula>
    </cfRule>
    <cfRule type="expression" dxfId="8866" priority="4767">
      <formula>#REF!="A3"</formula>
    </cfRule>
    <cfRule type="expression" dxfId="8865" priority="4768">
      <formula>#REF!="A2"</formula>
    </cfRule>
    <cfRule type="expression" dxfId="8864" priority="4769">
      <formula>#REF!="A1"</formula>
    </cfRule>
  </conditionalFormatting>
  <conditionalFormatting sqref="D40:F40">
    <cfRule type="expression" dxfId="8863" priority="4752">
      <formula>#REF!="A9"</formula>
    </cfRule>
    <cfRule type="expression" dxfId="8862" priority="4753">
      <formula>#REF!="A8"</formula>
    </cfRule>
    <cfRule type="expression" dxfId="8861" priority="4754">
      <formula>#REF!="A7"</formula>
    </cfRule>
    <cfRule type="expression" dxfId="8860" priority="4755">
      <formula>#REF!="A6"</formula>
    </cfRule>
    <cfRule type="expression" dxfId="8859" priority="4756">
      <formula>#REF!="A5"</formula>
    </cfRule>
    <cfRule type="expression" dxfId="8858" priority="4757">
      <formula>#REF!="A4"</formula>
    </cfRule>
    <cfRule type="expression" dxfId="8857" priority="4758">
      <formula>#REF!="A3"</formula>
    </cfRule>
    <cfRule type="expression" dxfId="8856" priority="4759">
      <formula>#REF!="A2"</formula>
    </cfRule>
    <cfRule type="expression" dxfId="8855" priority="4760">
      <formula>#REF!="A1"</formula>
    </cfRule>
  </conditionalFormatting>
  <conditionalFormatting sqref="D41:F41">
    <cfRule type="expression" dxfId="8854" priority="2634">
      <formula>#REF!="A9"</formula>
    </cfRule>
    <cfRule type="expression" dxfId="8853" priority="2635">
      <formula>#REF!="A8"</formula>
    </cfRule>
    <cfRule type="expression" dxfId="8852" priority="2636">
      <formula>#REF!="A7"</formula>
    </cfRule>
    <cfRule type="expression" dxfId="8851" priority="2637">
      <formula>#REF!="A6"</formula>
    </cfRule>
    <cfRule type="expression" dxfId="8850" priority="2638">
      <formula>#REF!="A5"</formula>
    </cfRule>
    <cfRule type="expression" dxfId="8849" priority="2639">
      <formula>#REF!="A4"</formula>
    </cfRule>
    <cfRule type="expression" dxfId="8848" priority="2640">
      <formula>#REF!="A3"</formula>
    </cfRule>
    <cfRule type="expression" dxfId="8847" priority="2641">
      <formula>#REF!="A2"</formula>
    </cfRule>
    <cfRule type="expression" dxfId="8846" priority="2642">
      <formula>#REF!="A1"</formula>
    </cfRule>
  </conditionalFormatting>
  <conditionalFormatting sqref="D44:F44">
    <cfRule type="expression" dxfId="8845" priority="4744">
      <formula>#REF!="A8"</formula>
    </cfRule>
    <cfRule type="expression" dxfId="8844" priority="4745">
      <formula>#REF!="A7"</formula>
    </cfRule>
    <cfRule type="expression" dxfId="8843" priority="4746">
      <formula>#REF!="A6"</formula>
    </cfRule>
    <cfRule type="expression" dxfId="8842" priority="4747">
      <formula>#REF!="A5"</formula>
    </cfRule>
    <cfRule type="expression" dxfId="8841" priority="4748">
      <formula>#REF!="A4"</formula>
    </cfRule>
    <cfRule type="expression" dxfId="8840" priority="4749">
      <formula>#REF!="A3"</formula>
    </cfRule>
    <cfRule type="expression" dxfId="8839" priority="4750">
      <formula>#REF!="A2"</formula>
    </cfRule>
    <cfRule type="expression" dxfId="8838" priority="4751">
      <formula>#REF!="A1"</formula>
    </cfRule>
  </conditionalFormatting>
  <conditionalFormatting sqref="D44:F45">
    <cfRule type="expression" dxfId="8837" priority="4735">
      <formula>#REF!="A9"</formula>
    </cfRule>
  </conditionalFormatting>
  <conditionalFormatting sqref="D45:F45">
    <cfRule type="expression" dxfId="8836" priority="4736">
      <formula>#REF!="A8"</formula>
    </cfRule>
    <cfRule type="expression" dxfId="8835" priority="4737">
      <formula>#REF!="A7"</formula>
    </cfRule>
    <cfRule type="expression" dxfId="8834" priority="4738">
      <formula>#REF!="A6"</formula>
    </cfRule>
    <cfRule type="expression" dxfId="8833" priority="4739">
      <formula>#REF!="A5"</formula>
    </cfRule>
    <cfRule type="expression" dxfId="8832" priority="4740">
      <formula>#REF!="A4"</formula>
    </cfRule>
    <cfRule type="expression" dxfId="8831" priority="4741">
      <formula>#REF!="A3"</formula>
    </cfRule>
    <cfRule type="expression" dxfId="8830" priority="4742">
      <formula>#REF!="A2"</formula>
    </cfRule>
    <cfRule type="expression" dxfId="8829" priority="4743">
      <formula>#REF!="A1"</formula>
    </cfRule>
  </conditionalFormatting>
  <conditionalFormatting sqref="D47:F47">
    <cfRule type="expression" dxfId="8828" priority="4727">
      <formula>#REF!="A8"</formula>
    </cfRule>
    <cfRule type="expression" dxfId="8827" priority="4728">
      <formula>#REF!="A7"</formula>
    </cfRule>
    <cfRule type="expression" dxfId="8826" priority="4729">
      <formula>#REF!="A6"</formula>
    </cfRule>
    <cfRule type="expression" dxfId="8825" priority="4730">
      <formula>#REF!="A5"</formula>
    </cfRule>
    <cfRule type="expression" dxfId="8824" priority="4731">
      <formula>#REF!="A4"</formula>
    </cfRule>
    <cfRule type="expression" dxfId="8823" priority="4732">
      <formula>#REF!="A3"</formula>
    </cfRule>
    <cfRule type="expression" dxfId="8822" priority="4733">
      <formula>#REF!="A2"</formula>
    </cfRule>
    <cfRule type="expression" dxfId="8821" priority="4734">
      <formula>#REF!="A1"</formula>
    </cfRule>
  </conditionalFormatting>
  <conditionalFormatting sqref="D47:F48">
    <cfRule type="expression" dxfId="8820" priority="4718">
      <formula>#REF!="A9"</formula>
    </cfRule>
  </conditionalFormatting>
  <conditionalFormatting sqref="D48:F48">
    <cfRule type="expression" dxfId="8819" priority="4719">
      <formula>#REF!="A8"</formula>
    </cfRule>
    <cfRule type="expression" dxfId="8818" priority="4720">
      <formula>#REF!="A7"</formula>
    </cfRule>
    <cfRule type="expression" dxfId="8817" priority="4721">
      <formula>#REF!="A6"</formula>
    </cfRule>
    <cfRule type="expression" dxfId="8816" priority="4722">
      <formula>#REF!="A5"</formula>
    </cfRule>
    <cfRule type="expression" dxfId="8815" priority="4723">
      <formula>#REF!="A4"</formula>
    </cfRule>
    <cfRule type="expression" dxfId="8814" priority="4724">
      <formula>#REF!="A3"</formula>
    </cfRule>
    <cfRule type="expression" dxfId="8813" priority="4725">
      <formula>#REF!="A2"</formula>
    </cfRule>
    <cfRule type="expression" dxfId="8812" priority="4726">
      <formula>#REF!="A1"</formula>
    </cfRule>
  </conditionalFormatting>
  <conditionalFormatting sqref="D50:F50">
    <cfRule type="expression" dxfId="8811" priority="4710">
      <formula>#REF!="A8"</formula>
    </cfRule>
    <cfRule type="expression" dxfId="8810" priority="4711">
      <formula>#REF!="A7"</formula>
    </cfRule>
    <cfRule type="expression" dxfId="8809" priority="4712">
      <formula>#REF!="A6"</formula>
    </cfRule>
    <cfRule type="expression" dxfId="8808" priority="4713">
      <formula>#REF!="A5"</formula>
    </cfRule>
    <cfRule type="expression" dxfId="8807" priority="4714">
      <formula>#REF!="A4"</formula>
    </cfRule>
    <cfRule type="expression" dxfId="8806" priority="4715">
      <formula>#REF!="A3"</formula>
    </cfRule>
    <cfRule type="expression" dxfId="8805" priority="4716">
      <formula>#REF!="A2"</formula>
    </cfRule>
    <cfRule type="expression" dxfId="8804" priority="4717">
      <formula>#REF!="A1"</formula>
    </cfRule>
  </conditionalFormatting>
  <conditionalFormatting sqref="D50:F51">
    <cfRule type="expression" dxfId="8803" priority="4701">
      <formula>#REF!="A9"</formula>
    </cfRule>
  </conditionalFormatting>
  <conditionalFormatting sqref="D51:F51">
    <cfRule type="expression" dxfId="8802" priority="4702">
      <formula>#REF!="A8"</formula>
    </cfRule>
    <cfRule type="expression" dxfId="8801" priority="4703">
      <formula>#REF!="A7"</formula>
    </cfRule>
    <cfRule type="expression" dxfId="8800" priority="4704">
      <formula>#REF!="A6"</formula>
    </cfRule>
    <cfRule type="expression" dxfId="8799" priority="4705">
      <formula>#REF!="A5"</formula>
    </cfRule>
    <cfRule type="expression" dxfId="8798" priority="4706">
      <formula>#REF!="A4"</formula>
    </cfRule>
    <cfRule type="expression" dxfId="8797" priority="4707">
      <formula>#REF!="A3"</formula>
    </cfRule>
    <cfRule type="expression" dxfId="8796" priority="4708">
      <formula>#REF!="A2"</formula>
    </cfRule>
    <cfRule type="expression" dxfId="8795" priority="4709">
      <formula>#REF!="A1"</formula>
    </cfRule>
  </conditionalFormatting>
  <conditionalFormatting sqref="D53:F53">
    <cfRule type="expression" dxfId="8794" priority="4693">
      <formula>#REF!="A8"</formula>
    </cfRule>
    <cfRule type="expression" dxfId="8793" priority="4694">
      <formula>#REF!="A7"</formula>
    </cfRule>
    <cfRule type="expression" dxfId="8792" priority="4695">
      <formula>#REF!="A6"</formula>
    </cfRule>
    <cfRule type="expression" dxfId="8791" priority="4696">
      <formula>#REF!="A5"</formula>
    </cfRule>
    <cfRule type="expression" dxfId="8790" priority="4697">
      <formula>#REF!="A4"</formula>
    </cfRule>
    <cfRule type="expression" dxfId="8789" priority="4698">
      <formula>#REF!="A3"</formula>
    </cfRule>
    <cfRule type="expression" dxfId="8788" priority="4699">
      <formula>#REF!="A2"</formula>
    </cfRule>
    <cfRule type="expression" dxfId="8787" priority="4700">
      <formula>#REF!="A1"</formula>
    </cfRule>
  </conditionalFormatting>
  <conditionalFormatting sqref="D53:F54">
    <cfRule type="expression" dxfId="8786" priority="4684">
      <formula>#REF!="A9"</formula>
    </cfRule>
  </conditionalFormatting>
  <conditionalFormatting sqref="D54:F54">
    <cfRule type="expression" dxfId="8785" priority="4685">
      <formula>#REF!="A8"</formula>
    </cfRule>
    <cfRule type="expression" dxfId="8784" priority="4686">
      <formula>#REF!="A7"</formula>
    </cfRule>
    <cfRule type="expression" dxfId="8783" priority="4687">
      <formula>#REF!="A6"</formula>
    </cfRule>
    <cfRule type="expression" dxfId="8782" priority="4688">
      <formula>#REF!="A5"</formula>
    </cfRule>
    <cfRule type="expression" dxfId="8781" priority="4689">
      <formula>#REF!="A4"</formula>
    </cfRule>
    <cfRule type="expression" dxfId="8780" priority="4690">
      <formula>#REF!="A3"</formula>
    </cfRule>
    <cfRule type="expression" dxfId="8779" priority="4691">
      <formula>#REF!="A2"</formula>
    </cfRule>
    <cfRule type="expression" dxfId="8778" priority="4692">
      <formula>#REF!="A1"</formula>
    </cfRule>
  </conditionalFormatting>
  <conditionalFormatting sqref="D55:F55">
    <cfRule type="expression" dxfId="8777" priority="6986">
      <formula>#REF!="A4"</formula>
    </cfRule>
    <cfRule type="expression" dxfId="8776" priority="6987">
      <formula>#REF!="A3"</formula>
    </cfRule>
    <cfRule type="expression" dxfId="8775" priority="6988">
      <formula>#REF!="A2"</formula>
    </cfRule>
    <cfRule type="expression" dxfId="8774" priority="6989">
      <formula>#REF!="A1"</formula>
    </cfRule>
  </conditionalFormatting>
  <conditionalFormatting sqref="D56:F56">
    <cfRule type="expression" dxfId="8773" priority="4676">
      <formula>#REF!="A8"</formula>
    </cfRule>
    <cfRule type="expression" dxfId="8772" priority="4677">
      <formula>#REF!="A7"</formula>
    </cfRule>
    <cfRule type="expression" dxfId="8771" priority="4678">
      <formula>#REF!="A6"</formula>
    </cfRule>
    <cfRule type="expression" dxfId="8770" priority="4679">
      <formula>#REF!="A5"</formula>
    </cfRule>
    <cfRule type="expression" dxfId="8769" priority="4680">
      <formula>#REF!="A4"</formula>
    </cfRule>
    <cfRule type="expression" dxfId="8768" priority="4681">
      <formula>#REF!="A3"</formula>
    </cfRule>
    <cfRule type="expression" dxfId="8767" priority="4682">
      <formula>#REF!="A2"</formula>
    </cfRule>
    <cfRule type="expression" dxfId="8766" priority="4683">
      <formula>#REF!="A1"</formula>
    </cfRule>
  </conditionalFormatting>
  <conditionalFormatting sqref="D56:F57">
    <cfRule type="expression" dxfId="8765" priority="4667">
      <formula>#REF!="A9"</formula>
    </cfRule>
  </conditionalFormatting>
  <conditionalFormatting sqref="D57:F57">
    <cfRule type="expression" dxfId="8764" priority="4668">
      <formula>#REF!="A8"</formula>
    </cfRule>
    <cfRule type="expression" dxfId="8763" priority="4669">
      <formula>#REF!="A7"</formula>
    </cfRule>
    <cfRule type="expression" dxfId="8762" priority="4670">
      <formula>#REF!="A6"</formula>
    </cfRule>
    <cfRule type="expression" dxfId="8761" priority="4671">
      <formula>#REF!="A5"</formula>
    </cfRule>
    <cfRule type="expression" dxfId="8760" priority="4672">
      <formula>#REF!="A4"</formula>
    </cfRule>
    <cfRule type="expression" dxfId="8759" priority="4673">
      <formula>#REF!="A3"</formula>
    </cfRule>
    <cfRule type="expression" dxfId="8758" priority="4674">
      <formula>#REF!="A2"</formula>
    </cfRule>
    <cfRule type="expression" dxfId="8757" priority="4675">
      <formula>#REF!="A1"</formula>
    </cfRule>
  </conditionalFormatting>
  <conditionalFormatting sqref="D59:F59">
    <cfRule type="expression" dxfId="8756" priority="4659">
      <formula>#REF!="A8"</formula>
    </cfRule>
    <cfRule type="expression" dxfId="8755" priority="4660">
      <formula>#REF!="A7"</formula>
    </cfRule>
    <cfRule type="expression" dxfId="8754" priority="4661">
      <formula>#REF!="A6"</formula>
    </cfRule>
    <cfRule type="expression" dxfId="8753" priority="4662">
      <formula>#REF!="A5"</formula>
    </cfRule>
    <cfRule type="expression" dxfId="8752" priority="4663">
      <formula>#REF!="A4"</formula>
    </cfRule>
    <cfRule type="expression" dxfId="8751" priority="4664">
      <formula>#REF!="A3"</formula>
    </cfRule>
    <cfRule type="expression" dxfId="8750" priority="4665">
      <formula>#REF!="A2"</formula>
    </cfRule>
    <cfRule type="expression" dxfId="8749" priority="4666">
      <formula>#REF!="A1"</formula>
    </cfRule>
  </conditionalFormatting>
  <conditionalFormatting sqref="D59:F60">
    <cfRule type="expression" dxfId="8748" priority="4650">
      <formula>#REF!="A9"</formula>
    </cfRule>
  </conditionalFormatting>
  <conditionalFormatting sqref="D60:F60">
    <cfRule type="expression" dxfId="8747" priority="4651">
      <formula>#REF!="A8"</formula>
    </cfRule>
    <cfRule type="expression" dxfId="8746" priority="4652">
      <formula>#REF!="A7"</formula>
    </cfRule>
    <cfRule type="expression" dxfId="8745" priority="4653">
      <formula>#REF!="A6"</formula>
    </cfRule>
    <cfRule type="expression" dxfId="8744" priority="4654">
      <formula>#REF!="A5"</formula>
    </cfRule>
    <cfRule type="expression" dxfId="8743" priority="4655">
      <formula>#REF!="A4"</formula>
    </cfRule>
    <cfRule type="expression" dxfId="8742" priority="4656">
      <formula>#REF!="A3"</formula>
    </cfRule>
    <cfRule type="expression" dxfId="8741" priority="4657">
      <formula>#REF!="A2"</formula>
    </cfRule>
    <cfRule type="expression" dxfId="8740" priority="4658">
      <formula>#REF!="A1"</formula>
    </cfRule>
  </conditionalFormatting>
  <conditionalFormatting sqref="D62:F62">
    <cfRule type="expression" dxfId="8739" priority="4641">
      <formula>#REF!="A9"</formula>
    </cfRule>
    <cfRule type="expression" dxfId="8738" priority="4642">
      <formula>#REF!="A8"</formula>
    </cfRule>
    <cfRule type="expression" dxfId="8737" priority="4643">
      <formula>#REF!="A7"</formula>
    </cfRule>
    <cfRule type="expression" dxfId="8736" priority="4644">
      <formula>#REF!="A6"</formula>
    </cfRule>
    <cfRule type="expression" dxfId="8735" priority="4645">
      <formula>#REF!="A5"</formula>
    </cfRule>
    <cfRule type="expression" dxfId="8734" priority="4646">
      <formula>#REF!="A4"</formula>
    </cfRule>
    <cfRule type="expression" dxfId="8733" priority="4647">
      <formula>#REF!="A3"</formula>
    </cfRule>
    <cfRule type="expression" dxfId="8732" priority="4648">
      <formula>#REF!="A2"</formula>
    </cfRule>
    <cfRule type="expression" dxfId="8731" priority="4649">
      <formula>#REF!="A1"</formula>
    </cfRule>
  </conditionalFormatting>
  <conditionalFormatting sqref="D64:F64">
    <cfRule type="expression" dxfId="8730" priority="2616">
      <formula>#REF!="A9"</formula>
    </cfRule>
    <cfRule type="expression" dxfId="8729" priority="2617">
      <formula>#REF!="A8"</formula>
    </cfRule>
    <cfRule type="expression" dxfId="8728" priority="2618">
      <formula>#REF!="A7"</formula>
    </cfRule>
    <cfRule type="expression" dxfId="8727" priority="2619">
      <formula>#REF!="A6"</formula>
    </cfRule>
    <cfRule type="expression" dxfId="8726" priority="2620">
      <formula>#REF!="A5"</formula>
    </cfRule>
    <cfRule type="expression" dxfId="8725" priority="2621">
      <formula>#REF!="A4"</formula>
    </cfRule>
    <cfRule type="expression" dxfId="8724" priority="2622">
      <formula>#REF!="A3"</formula>
    </cfRule>
    <cfRule type="expression" dxfId="8723" priority="2623">
      <formula>#REF!="A2"</formula>
    </cfRule>
    <cfRule type="expression" dxfId="8722" priority="2624">
      <formula>#REF!="A1"</formula>
    </cfRule>
  </conditionalFormatting>
  <conditionalFormatting sqref="D65:F65">
    <cfRule type="expression" dxfId="8721" priority="2607">
      <formula>#REF!="A9"</formula>
    </cfRule>
    <cfRule type="expression" dxfId="8720" priority="2608">
      <formula>#REF!="A8"</formula>
    </cfRule>
    <cfRule type="expression" dxfId="8719" priority="2609">
      <formula>#REF!="A7"</formula>
    </cfRule>
    <cfRule type="expression" dxfId="8718" priority="2610">
      <formula>#REF!="A6"</formula>
    </cfRule>
    <cfRule type="expression" dxfId="8717" priority="2611">
      <formula>#REF!="A5"</formula>
    </cfRule>
    <cfRule type="expression" dxfId="8716" priority="2612">
      <formula>#REF!="A4"</formula>
    </cfRule>
    <cfRule type="expression" dxfId="8715" priority="2613">
      <formula>#REF!="A3"</formula>
    </cfRule>
    <cfRule type="expression" dxfId="8714" priority="2614">
      <formula>#REF!="A2"</formula>
    </cfRule>
    <cfRule type="expression" dxfId="8713" priority="2615">
      <formula>#REF!="A1"</formula>
    </cfRule>
  </conditionalFormatting>
  <conditionalFormatting sqref="D67:F67">
    <cfRule type="expression" dxfId="8712" priority="2589">
      <formula>#REF!="A9"</formula>
    </cfRule>
    <cfRule type="expression" dxfId="8711" priority="2590">
      <formula>#REF!="A8"</formula>
    </cfRule>
    <cfRule type="expression" dxfId="8710" priority="2591">
      <formula>#REF!="A7"</formula>
    </cfRule>
    <cfRule type="expression" dxfId="8709" priority="2592">
      <formula>#REF!="A6"</formula>
    </cfRule>
    <cfRule type="expression" dxfId="8708" priority="2593">
      <formula>#REF!="A5"</formula>
    </cfRule>
    <cfRule type="expression" dxfId="8707" priority="2594">
      <formula>#REF!="A4"</formula>
    </cfRule>
    <cfRule type="expression" dxfId="8706" priority="2595">
      <formula>#REF!="A3"</formula>
    </cfRule>
    <cfRule type="expression" dxfId="8705" priority="2596">
      <formula>#REF!="A2"</formula>
    </cfRule>
    <cfRule type="expression" dxfId="8704" priority="2597">
      <formula>#REF!="A1"</formula>
    </cfRule>
  </conditionalFormatting>
  <conditionalFormatting sqref="D68:F68">
    <cfRule type="expression" dxfId="8703" priority="2580">
      <formula>#REF!="A9"</formula>
    </cfRule>
    <cfRule type="expression" dxfId="8702" priority="2581">
      <formula>#REF!="A8"</formula>
    </cfRule>
    <cfRule type="expression" dxfId="8701" priority="2582">
      <formula>#REF!="A7"</formula>
    </cfRule>
    <cfRule type="expression" dxfId="8700" priority="2583">
      <formula>#REF!="A6"</formula>
    </cfRule>
    <cfRule type="expression" dxfId="8699" priority="2584">
      <formula>#REF!="A5"</formula>
    </cfRule>
    <cfRule type="expression" dxfId="8698" priority="2585">
      <formula>#REF!="A4"</formula>
    </cfRule>
    <cfRule type="expression" dxfId="8697" priority="2586">
      <formula>#REF!="A3"</formula>
    </cfRule>
    <cfRule type="expression" dxfId="8696" priority="2587">
      <formula>#REF!="A2"</formula>
    </cfRule>
    <cfRule type="expression" dxfId="8695" priority="2588">
      <formula>#REF!="A1"</formula>
    </cfRule>
  </conditionalFormatting>
  <conditionalFormatting sqref="D69:F69">
    <cfRule type="expression" dxfId="8694" priority="2571">
      <formula>#REF!="A9"</formula>
    </cfRule>
    <cfRule type="expression" dxfId="8693" priority="2572">
      <formula>#REF!="A8"</formula>
    </cfRule>
    <cfRule type="expression" dxfId="8692" priority="2573">
      <formula>#REF!="A7"</formula>
    </cfRule>
    <cfRule type="expression" dxfId="8691" priority="2574">
      <formula>#REF!="A6"</formula>
    </cfRule>
    <cfRule type="expression" dxfId="8690" priority="2575">
      <formula>#REF!="A5"</formula>
    </cfRule>
    <cfRule type="expression" dxfId="8689" priority="2576">
      <formula>#REF!="A4"</formula>
    </cfRule>
    <cfRule type="expression" dxfId="8688" priority="2577">
      <formula>#REF!="A3"</formula>
    </cfRule>
    <cfRule type="expression" dxfId="8687" priority="2578">
      <formula>#REF!="A2"</formula>
    </cfRule>
    <cfRule type="expression" dxfId="8686" priority="2579">
      <formula>#REF!="A1"</formula>
    </cfRule>
  </conditionalFormatting>
  <conditionalFormatting sqref="D70:F70">
    <cfRule type="expression" dxfId="8685" priority="2562">
      <formula>#REF!="A9"</formula>
    </cfRule>
    <cfRule type="expression" dxfId="8684" priority="2563">
      <formula>#REF!="A8"</formula>
    </cfRule>
    <cfRule type="expression" dxfId="8683" priority="2564">
      <formula>#REF!="A7"</formula>
    </cfRule>
    <cfRule type="expression" dxfId="8682" priority="2565">
      <formula>#REF!="A6"</formula>
    </cfRule>
    <cfRule type="expression" dxfId="8681" priority="2566">
      <formula>#REF!="A5"</formula>
    </cfRule>
    <cfRule type="expression" dxfId="8680" priority="2567">
      <formula>#REF!="A4"</formula>
    </cfRule>
    <cfRule type="expression" dxfId="8679" priority="2568">
      <formula>#REF!="A3"</formula>
    </cfRule>
    <cfRule type="expression" dxfId="8678" priority="2569">
      <formula>#REF!="A2"</formula>
    </cfRule>
    <cfRule type="expression" dxfId="8677" priority="2570">
      <formula>#REF!="A1"</formula>
    </cfRule>
  </conditionalFormatting>
  <conditionalFormatting sqref="D71:F73">
    <cfRule type="expression" dxfId="8676" priority="2553">
      <formula>#REF!="A9"</formula>
    </cfRule>
    <cfRule type="expression" dxfId="8675" priority="2554">
      <formula>#REF!="A8"</formula>
    </cfRule>
    <cfRule type="expression" dxfId="8674" priority="2555">
      <formula>#REF!="A7"</formula>
    </cfRule>
    <cfRule type="expression" dxfId="8673" priority="2556">
      <formula>#REF!="A6"</formula>
    </cfRule>
    <cfRule type="expression" dxfId="8672" priority="2557">
      <formula>#REF!="A5"</formula>
    </cfRule>
    <cfRule type="expression" dxfId="8671" priority="2558">
      <formula>#REF!="A4"</formula>
    </cfRule>
    <cfRule type="expression" dxfId="8670" priority="2559">
      <formula>#REF!="A3"</formula>
    </cfRule>
    <cfRule type="expression" dxfId="8669" priority="2560">
      <formula>#REF!="A2"</formula>
    </cfRule>
    <cfRule type="expression" dxfId="8668" priority="2561">
      <formula>#REF!="A1"</formula>
    </cfRule>
  </conditionalFormatting>
  <conditionalFormatting sqref="D74:F77">
    <cfRule type="expression" dxfId="8667" priority="4632">
      <formula>#REF!="A9"</formula>
    </cfRule>
    <cfRule type="expression" dxfId="8666" priority="4633">
      <formula>#REF!="A8"</formula>
    </cfRule>
    <cfRule type="expression" dxfId="8665" priority="4634">
      <formula>#REF!="A7"</formula>
    </cfRule>
    <cfRule type="expression" dxfId="8664" priority="4635">
      <formula>#REF!="A6"</formula>
    </cfRule>
    <cfRule type="expression" dxfId="8663" priority="4636">
      <formula>#REF!="A5"</formula>
    </cfRule>
    <cfRule type="expression" dxfId="8662" priority="4637">
      <formula>#REF!="A4"</formula>
    </cfRule>
    <cfRule type="expression" dxfId="8661" priority="4638">
      <formula>#REF!="A3"</formula>
    </cfRule>
    <cfRule type="expression" dxfId="8660" priority="4639">
      <formula>#REF!="A2"</formula>
    </cfRule>
    <cfRule type="expression" dxfId="8659" priority="4640">
      <formula>#REF!="A1"</formula>
    </cfRule>
  </conditionalFormatting>
  <conditionalFormatting sqref="D76:F77">
    <cfRule type="expression" dxfId="8658" priority="4881">
      <formula>#REF!="A9"</formula>
    </cfRule>
  </conditionalFormatting>
  <conditionalFormatting sqref="D79:F79">
    <cfRule type="expression" dxfId="8657" priority="4616">
      <formula>#REF!="A8"</formula>
    </cfRule>
    <cfRule type="expression" dxfId="8656" priority="4617">
      <formula>#REF!="A7"</formula>
    </cfRule>
    <cfRule type="expression" dxfId="8655" priority="4618">
      <formula>#REF!="A6"</formula>
    </cfRule>
    <cfRule type="expression" dxfId="8654" priority="4619">
      <formula>#REF!="A5"</formula>
    </cfRule>
    <cfRule type="expression" dxfId="8653" priority="4620">
      <formula>#REF!="A4"</formula>
    </cfRule>
    <cfRule type="expression" dxfId="8652" priority="4621">
      <formula>#REF!="A3"</formula>
    </cfRule>
    <cfRule type="expression" dxfId="8651" priority="4622">
      <formula>#REF!="A2"</formula>
    </cfRule>
    <cfRule type="expression" dxfId="8650" priority="4623">
      <formula>#REF!="A1"</formula>
    </cfRule>
  </conditionalFormatting>
  <conditionalFormatting sqref="D80:F80">
    <cfRule type="expression" dxfId="8649" priority="4608">
      <formula>#REF!="A8"</formula>
    </cfRule>
    <cfRule type="expression" dxfId="8648" priority="4609">
      <formula>#REF!="A7"</formula>
    </cfRule>
    <cfRule type="expression" dxfId="8647" priority="4610">
      <formula>#REF!="A6"</formula>
    </cfRule>
    <cfRule type="expression" dxfId="8646" priority="4611">
      <formula>#REF!="A5"</formula>
    </cfRule>
    <cfRule type="expression" dxfId="8645" priority="4612">
      <formula>#REF!="A4"</formula>
    </cfRule>
    <cfRule type="expression" dxfId="8644" priority="4613">
      <formula>#REF!="A3"</formula>
    </cfRule>
    <cfRule type="expression" dxfId="8643" priority="4614">
      <formula>#REF!="A2"</formula>
    </cfRule>
    <cfRule type="expression" dxfId="8642" priority="4615">
      <formula>#REF!="A1"</formula>
    </cfRule>
  </conditionalFormatting>
  <conditionalFormatting sqref="D89:F89">
    <cfRule type="expression" dxfId="8641" priority="4591">
      <formula>#REF!="A8"</formula>
    </cfRule>
    <cfRule type="expression" dxfId="8640" priority="4592">
      <formula>#REF!="A7"</formula>
    </cfRule>
    <cfRule type="expression" dxfId="8639" priority="4593">
      <formula>#REF!="A6"</formula>
    </cfRule>
    <cfRule type="expression" dxfId="8638" priority="4594">
      <formula>#REF!="A5"</formula>
    </cfRule>
    <cfRule type="expression" dxfId="8637" priority="4595">
      <formula>#REF!="A4"</formula>
    </cfRule>
    <cfRule type="expression" dxfId="8636" priority="4596">
      <formula>#REF!="A3"</formula>
    </cfRule>
    <cfRule type="expression" dxfId="8635" priority="4597">
      <formula>#REF!="A2"</formula>
    </cfRule>
    <cfRule type="expression" dxfId="8634" priority="4598">
      <formula>#REF!="A1"</formula>
    </cfRule>
  </conditionalFormatting>
  <conditionalFormatting sqref="D90:F90">
    <cfRule type="expression" dxfId="8633" priority="361">
      <formula>#REF!="A9"</formula>
    </cfRule>
    <cfRule type="expression" dxfId="8632" priority="362">
      <formula>#REF!="A8"</formula>
    </cfRule>
    <cfRule type="expression" dxfId="8631" priority="363">
      <formula>#REF!="A7"</formula>
    </cfRule>
    <cfRule type="expression" dxfId="8630" priority="364">
      <formula>#REF!="A6"</formula>
    </cfRule>
    <cfRule type="expression" dxfId="8629" priority="365">
      <formula>#REF!="A5"</formula>
    </cfRule>
    <cfRule type="expression" dxfId="8628" priority="366">
      <formula>#REF!="A4"</formula>
    </cfRule>
    <cfRule type="expression" dxfId="8627" priority="367">
      <formula>#REF!="A3"</formula>
    </cfRule>
    <cfRule type="expression" dxfId="8626" priority="368">
      <formula>#REF!="A2"</formula>
    </cfRule>
    <cfRule type="expression" dxfId="8625" priority="369">
      <formula>#REF!="A1"</formula>
    </cfRule>
  </conditionalFormatting>
  <conditionalFormatting sqref="D91:F91">
    <cfRule type="expression" dxfId="8624" priority="2535">
      <formula>#REF!="A9"</formula>
    </cfRule>
    <cfRule type="expression" dxfId="8623" priority="2536">
      <formula>#REF!="A8"</formula>
    </cfRule>
    <cfRule type="expression" dxfId="8622" priority="2537">
      <formula>#REF!="A7"</formula>
    </cfRule>
    <cfRule type="expression" dxfId="8621" priority="2538">
      <formula>#REF!="A6"</formula>
    </cfRule>
    <cfRule type="expression" dxfId="8620" priority="2539">
      <formula>#REF!="A5"</formula>
    </cfRule>
    <cfRule type="expression" dxfId="8619" priority="2540">
      <formula>#REF!="A4"</formula>
    </cfRule>
    <cfRule type="expression" dxfId="8618" priority="2541">
      <formula>#REF!="A3"</formula>
    </cfRule>
    <cfRule type="expression" dxfId="8617" priority="2542">
      <formula>#REF!="A2"</formula>
    </cfRule>
    <cfRule type="expression" dxfId="8616" priority="2543">
      <formula>#REF!="A1"</formula>
    </cfRule>
  </conditionalFormatting>
  <conditionalFormatting sqref="D94:F94">
    <cfRule type="expression" dxfId="8615" priority="4582">
      <formula>#REF!="A8"</formula>
    </cfRule>
    <cfRule type="expression" dxfId="8614" priority="4583">
      <formula>#REF!="A7"</formula>
    </cfRule>
    <cfRule type="expression" dxfId="8613" priority="4584">
      <formula>#REF!="A6"</formula>
    </cfRule>
    <cfRule type="expression" dxfId="8612" priority="4585">
      <formula>#REF!="A5"</formula>
    </cfRule>
    <cfRule type="expression" dxfId="8611" priority="4586">
      <formula>#REF!="A4"</formula>
    </cfRule>
    <cfRule type="expression" dxfId="8610" priority="4587">
      <formula>#REF!="A3"</formula>
    </cfRule>
    <cfRule type="expression" dxfId="8609" priority="4588">
      <formula>#REF!="A2"</formula>
    </cfRule>
    <cfRule type="expression" dxfId="8608" priority="4589">
      <formula>#REF!="A1"</formula>
    </cfRule>
  </conditionalFormatting>
  <conditionalFormatting sqref="D98:F99">
    <cfRule type="expression" dxfId="8607" priority="5557">
      <formula>#REF!="A9"</formula>
    </cfRule>
    <cfRule type="expression" dxfId="8606" priority="5558">
      <formula>#REF!="A8"</formula>
    </cfRule>
    <cfRule type="expression" dxfId="8605" priority="5559">
      <formula>#REF!="A7"</formula>
    </cfRule>
    <cfRule type="expression" dxfId="8604" priority="5560">
      <formula>#REF!="A6"</formula>
    </cfRule>
    <cfRule type="expression" dxfId="8603" priority="5561">
      <formula>#REF!="A5"</formula>
    </cfRule>
    <cfRule type="expression" dxfId="8602" priority="5562">
      <formula>#REF!="A4"</formula>
    </cfRule>
    <cfRule type="expression" dxfId="8601" priority="5563">
      <formula>#REF!="A3"</formula>
    </cfRule>
    <cfRule type="expression" dxfId="8600" priority="5564">
      <formula>#REF!="A2"</formula>
    </cfRule>
    <cfRule type="expression" dxfId="8599" priority="5565">
      <formula>#REF!="A1"</formula>
    </cfRule>
  </conditionalFormatting>
  <conditionalFormatting sqref="D108:F109">
    <cfRule type="expression" dxfId="8598" priority="753">
      <formula>#REF!="A9"</formula>
    </cfRule>
    <cfRule type="expression" dxfId="8597" priority="754">
      <formula>#REF!="A8"</formula>
    </cfRule>
    <cfRule type="expression" dxfId="8596" priority="755">
      <formula>#REF!="A7"</formula>
    </cfRule>
    <cfRule type="expression" dxfId="8595" priority="756">
      <formula>#REF!="A6"</formula>
    </cfRule>
    <cfRule type="expression" dxfId="8594" priority="757">
      <formula>#REF!="A5"</formula>
    </cfRule>
    <cfRule type="expression" dxfId="8593" priority="758">
      <formula>#REF!="A4"</formula>
    </cfRule>
    <cfRule type="expression" dxfId="8592" priority="759">
      <formula>#REF!="A3"</formula>
    </cfRule>
    <cfRule type="expression" dxfId="8591" priority="760">
      <formula>#REF!="A2"</formula>
    </cfRule>
    <cfRule type="expression" dxfId="8590" priority="761">
      <formula>#REF!="A1"</formula>
    </cfRule>
  </conditionalFormatting>
  <conditionalFormatting sqref="D17:G17">
    <cfRule type="expression" dxfId="8589" priority="6861">
      <formula>#REF!="A4"</formula>
    </cfRule>
    <cfRule type="expression" dxfId="8588" priority="6862">
      <formula>#REF!="A3"</formula>
    </cfRule>
    <cfRule type="expression" dxfId="8587" priority="6863">
      <formula>#REF!="A2"</formula>
    </cfRule>
    <cfRule type="expression" dxfId="8586" priority="6864">
      <formula>#REF!="A1"</formula>
    </cfRule>
  </conditionalFormatting>
  <conditionalFormatting sqref="D18:G19">
    <cfRule type="expression" dxfId="8585" priority="5001">
      <formula>#REF!="A9"</formula>
    </cfRule>
  </conditionalFormatting>
  <conditionalFormatting sqref="D19:G19">
    <cfRule type="expression" dxfId="8584" priority="5002">
      <formula>#REF!="A8"</formula>
    </cfRule>
    <cfRule type="expression" dxfId="8583" priority="5003">
      <formula>#REF!="A7"</formula>
    </cfRule>
    <cfRule type="expression" dxfId="8582" priority="5004">
      <formula>#REF!="A6"</formula>
    </cfRule>
    <cfRule type="expression" dxfId="8581" priority="5005">
      <formula>#REF!="A5"</formula>
    </cfRule>
    <cfRule type="expression" dxfId="8580" priority="5006">
      <formula>#REF!="A4"</formula>
    </cfRule>
    <cfRule type="expression" dxfId="8579" priority="5007">
      <formula>#REF!="A3"</formula>
    </cfRule>
    <cfRule type="expression" dxfId="8578" priority="5008">
      <formula>#REF!="A2"</formula>
    </cfRule>
    <cfRule type="expression" dxfId="8577" priority="5009">
      <formula>#REF!="A1"</formula>
    </cfRule>
  </conditionalFormatting>
  <conditionalFormatting sqref="D94:H94">
    <cfRule type="expression" dxfId="8576" priority="4581">
      <formula>#REF!="A9"</formula>
    </cfRule>
  </conditionalFormatting>
  <conditionalFormatting sqref="D11:U11">
    <cfRule type="expression" dxfId="8575" priority="4554">
      <formula>#REF!="A9"</formula>
    </cfRule>
  </conditionalFormatting>
  <conditionalFormatting sqref="D16:U17">
    <cfRule type="expression" dxfId="8574" priority="6840">
      <formula>#REF!="A9"</formula>
    </cfRule>
  </conditionalFormatting>
  <conditionalFormatting sqref="D17:U17">
    <cfRule type="expression" dxfId="8573" priority="6841">
      <formula>#REF!="A8"</formula>
    </cfRule>
    <cfRule type="expression" dxfId="8572" priority="6842">
      <formula>#REF!="A7"</formula>
    </cfRule>
    <cfRule type="expression" dxfId="8571" priority="6843">
      <formula>#REF!="A6"</formula>
    </cfRule>
    <cfRule type="expression" dxfId="8570" priority="6844">
      <formula>#REF!="A5"</formula>
    </cfRule>
  </conditionalFormatting>
  <conditionalFormatting sqref="D86:U87 A92:U93 A95:U97 A100:U100 A103:U103">
    <cfRule type="expression" dxfId="8569" priority="7180">
      <formula>#REF!="A9"</formula>
    </cfRule>
  </conditionalFormatting>
  <conditionalFormatting sqref="D88:U88">
    <cfRule type="expression" dxfId="8568" priority="352">
      <formula>#REF!="A9"</formula>
    </cfRule>
    <cfRule type="expression" dxfId="8567" priority="353">
      <formula>#REF!="A8"</formula>
    </cfRule>
    <cfRule type="expression" dxfId="8566" priority="354">
      <formula>#REF!="A7"</formula>
    </cfRule>
    <cfRule type="expression" dxfId="8565" priority="355">
      <formula>#REF!="A6"</formula>
    </cfRule>
    <cfRule type="expression" dxfId="8564" priority="356">
      <formula>#REF!="A5"</formula>
    </cfRule>
    <cfRule type="expression" dxfId="8563" priority="357">
      <formula>#REF!="A4"</formula>
    </cfRule>
    <cfRule type="expression" dxfId="8562" priority="358">
      <formula>#REF!="A3"</formula>
    </cfRule>
    <cfRule type="expression" dxfId="8561" priority="359">
      <formula>#REF!="A2"</formula>
    </cfRule>
    <cfRule type="expression" dxfId="8560" priority="360">
      <formula>#REF!="A1"</formula>
    </cfRule>
  </conditionalFormatting>
  <conditionalFormatting sqref="E16 E43 E86:E87 E92:E93 E95:E97 E100 E103">
    <cfRule type="expression" dxfId="8559" priority="7229">
      <formula>#REF!="A4"</formula>
    </cfRule>
    <cfRule type="expression" dxfId="8558" priority="7230">
      <formula>#REF!="A3"</formula>
    </cfRule>
    <cfRule type="expression" dxfId="8557" priority="7231">
      <formula>#REF!="A2"</formula>
    </cfRule>
    <cfRule type="expression" dxfId="8556" priority="7232">
      <formula>#REF!="A1"</formula>
    </cfRule>
  </conditionalFormatting>
  <conditionalFormatting sqref="E22">
    <cfRule type="expression" dxfId="8555" priority="6764">
      <formula>#REF!="A4"</formula>
    </cfRule>
    <cfRule type="expression" dxfId="8554" priority="6765">
      <formula>#REF!="A3"</formula>
    </cfRule>
    <cfRule type="expression" dxfId="8553" priority="6766">
      <formula>#REF!="A2"</formula>
    </cfRule>
    <cfRule type="expression" dxfId="8552" priority="6767">
      <formula>#REF!="A1"</formula>
    </cfRule>
  </conditionalFormatting>
  <conditionalFormatting sqref="E23">
    <cfRule type="expression" dxfId="8551" priority="6781">
      <formula>#REF!="A4"</formula>
    </cfRule>
    <cfRule type="expression" dxfId="8550" priority="6782">
      <formula>#REF!="A3"</formula>
    </cfRule>
    <cfRule type="expression" dxfId="8549" priority="6783">
      <formula>#REF!="A2"</formula>
    </cfRule>
    <cfRule type="expression" dxfId="8548" priority="6784">
      <formula>#REF!="A1"</formula>
    </cfRule>
  </conditionalFormatting>
  <conditionalFormatting sqref="E28">
    <cfRule type="expression" dxfId="8547" priority="6505">
      <formula>#REF!="A8"</formula>
    </cfRule>
    <cfRule type="expression" dxfId="8546" priority="6506">
      <formula>#REF!="A7"</formula>
    </cfRule>
    <cfRule type="expression" dxfId="8545" priority="6507">
      <formula>#REF!="A6"</formula>
    </cfRule>
    <cfRule type="expression" dxfId="8544" priority="6508">
      <formula>#REF!="A5"</formula>
    </cfRule>
    <cfRule type="expression" dxfId="8543" priority="6509">
      <formula>#REF!="A4"</formula>
    </cfRule>
    <cfRule type="expression" dxfId="8542" priority="6510">
      <formula>#REF!="A3"</formula>
    </cfRule>
    <cfRule type="expression" dxfId="8541" priority="6511">
      <formula>#REF!="A2"</formula>
    </cfRule>
    <cfRule type="expression" dxfId="8540" priority="6512">
      <formula>#REF!="A1"</formula>
    </cfRule>
  </conditionalFormatting>
  <conditionalFormatting sqref="E33">
    <cfRule type="expression" dxfId="8539" priority="7221">
      <formula>#REF!="A4"</formula>
    </cfRule>
    <cfRule type="expression" dxfId="8538" priority="7222">
      <formula>#REF!="A3"</formula>
    </cfRule>
    <cfRule type="expression" dxfId="8537" priority="7223">
      <formula>#REF!="A2"</formula>
    </cfRule>
    <cfRule type="expression" dxfId="8536" priority="7224">
      <formula>#REF!="A1"</formula>
    </cfRule>
  </conditionalFormatting>
  <conditionalFormatting sqref="E34">
    <cfRule type="expression" dxfId="8535" priority="4907">
      <formula>#REF!="A8"</formula>
    </cfRule>
    <cfRule type="expression" dxfId="8534" priority="4908">
      <formula>#REF!="A7"</formula>
    </cfRule>
    <cfRule type="expression" dxfId="8533" priority="4909">
      <formula>#REF!="A6"</formula>
    </cfRule>
    <cfRule type="expression" dxfId="8532" priority="4910">
      <formula>#REF!="A5"</formula>
    </cfRule>
    <cfRule type="expression" dxfId="8531" priority="4911">
      <formula>#REF!="A4"</formula>
    </cfRule>
    <cfRule type="expression" dxfId="8530" priority="4912">
      <formula>#REF!="A3"</formula>
    </cfRule>
    <cfRule type="expression" dxfId="8529" priority="4913">
      <formula>#REF!="A2"</formula>
    </cfRule>
    <cfRule type="expression" dxfId="8528" priority="4914">
      <formula>#REF!="A1"</formula>
    </cfRule>
  </conditionalFormatting>
  <conditionalFormatting sqref="E35">
    <cfRule type="expression" dxfId="8527" priority="7193">
      <formula>#REF!="A4"</formula>
    </cfRule>
    <cfRule type="expression" dxfId="8526" priority="7194">
      <formula>#REF!="A3"</formula>
    </cfRule>
    <cfRule type="expression" dxfId="8525" priority="7195">
      <formula>#REF!="A2"</formula>
    </cfRule>
    <cfRule type="expression" dxfId="8524" priority="7196">
      <formula>#REF!="A1"</formula>
    </cfRule>
  </conditionalFormatting>
  <conditionalFormatting sqref="E36">
    <cfRule type="expression" dxfId="8523" priority="6357">
      <formula>#REF!="A8"</formula>
    </cfRule>
    <cfRule type="expression" dxfId="8522" priority="6358">
      <formula>#REF!="A7"</formula>
    </cfRule>
    <cfRule type="expression" dxfId="8521" priority="6359">
      <formula>#REF!="A6"</formula>
    </cfRule>
    <cfRule type="expression" dxfId="8520" priority="6360">
      <formula>#REF!="A5"</formula>
    </cfRule>
    <cfRule type="expression" dxfId="8519" priority="6361">
      <formula>#REF!="A4"</formula>
    </cfRule>
    <cfRule type="expression" dxfId="8518" priority="6362">
      <formula>#REF!="A3"</formula>
    </cfRule>
    <cfRule type="expression" dxfId="8517" priority="6363">
      <formula>#REF!="A2"</formula>
    </cfRule>
    <cfRule type="expression" dxfId="8516" priority="6364">
      <formula>#REF!="A1"</formula>
    </cfRule>
  </conditionalFormatting>
  <conditionalFormatting sqref="E39">
    <cfRule type="expression" dxfId="8515" priority="6195">
      <formula>#REF!="A8"</formula>
    </cfRule>
    <cfRule type="expression" dxfId="8514" priority="6196">
      <formula>#REF!="A7"</formula>
    </cfRule>
    <cfRule type="expression" dxfId="8513" priority="6197">
      <formula>#REF!="A6"</formula>
    </cfRule>
    <cfRule type="expression" dxfId="8512" priority="6198">
      <formula>#REF!="A5"</formula>
    </cfRule>
    <cfRule type="expression" dxfId="8511" priority="6199">
      <formula>#REF!="A4"</formula>
    </cfRule>
    <cfRule type="expression" dxfId="8510" priority="6200">
      <formula>#REF!="A3"</formula>
    </cfRule>
    <cfRule type="expression" dxfId="8509" priority="6201">
      <formula>#REF!="A2"</formula>
    </cfRule>
    <cfRule type="expression" dxfId="8508" priority="6202">
      <formula>#REF!="A1"</formula>
    </cfRule>
  </conditionalFormatting>
  <conditionalFormatting sqref="E42">
    <cfRule type="expression" dxfId="8507" priority="7217">
      <formula>#REF!="A4"</formula>
    </cfRule>
    <cfRule type="expression" dxfId="8506" priority="7218">
      <formula>#REF!="A3"</formula>
    </cfRule>
    <cfRule type="expression" dxfId="8505" priority="7219">
      <formula>#REF!="A2"</formula>
    </cfRule>
    <cfRule type="expression" dxfId="8504" priority="7220">
      <formula>#REF!="A1"</formula>
    </cfRule>
  </conditionalFormatting>
  <conditionalFormatting sqref="E46">
    <cfRule type="expression" dxfId="8503" priority="7209">
      <formula>#REF!="A4"</formula>
    </cfRule>
    <cfRule type="expression" dxfId="8502" priority="7210">
      <formula>#REF!="A3"</formula>
    </cfRule>
    <cfRule type="expression" dxfId="8501" priority="7211">
      <formula>#REF!="A2"</formula>
    </cfRule>
    <cfRule type="expression" dxfId="8500" priority="7212">
      <formula>#REF!="A1"</formula>
    </cfRule>
  </conditionalFormatting>
  <conditionalFormatting sqref="E49">
    <cfRule type="expression" dxfId="8499" priority="7205">
      <formula>#REF!="A4"</formula>
    </cfRule>
    <cfRule type="expression" dxfId="8498" priority="7206">
      <formula>#REF!="A3"</formula>
    </cfRule>
    <cfRule type="expression" dxfId="8497" priority="7207">
      <formula>#REF!="A2"</formula>
    </cfRule>
    <cfRule type="expression" dxfId="8496" priority="7208">
      <formula>#REF!="A1"</formula>
    </cfRule>
  </conditionalFormatting>
  <conditionalFormatting sqref="E52">
    <cfRule type="expression" dxfId="8495" priority="7201">
      <formula>#REF!="A4"</formula>
    </cfRule>
    <cfRule type="expression" dxfId="8494" priority="7202">
      <formula>#REF!="A3"</formula>
    </cfRule>
    <cfRule type="expression" dxfId="8493" priority="7203">
      <formula>#REF!="A2"</formula>
    </cfRule>
    <cfRule type="expression" dxfId="8492" priority="7204">
      <formula>#REF!="A1"</formula>
    </cfRule>
  </conditionalFormatting>
  <conditionalFormatting sqref="E58">
    <cfRule type="expression" dxfId="8491" priority="7189">
      <formula>#REF!="A4"</formula>
    </cfRule>
    <cfRule type="expression" dxfId="8490" priority="7190">
      <formula>#REF!="A3"</formula>
    </cfRule>
    <cfRule type="expression" dxfId="8489" priority="7191">
      <formula>#REF!="A2"</formula>
    </cfRule>
    <cfRule type="expression" dxfId="8488" priority="7192">
      <formula>#REF!="A1"</formula>
    </cfRule>
  </conditionalFormatting>
  <conditionalFormatting sqref="E61">
    <cfRule type="expression" dxfId="8487" priority="7197">
      <formula>#REF!="A4"</formula>
    </cfRule>
    <cfRule type="expression" dxfId="8486" priority="7198">
      <formula>#REF!="A3"</formula>
    </cfRule>
    <cfRule type="expression" dxfId="8485" priority="7199">
      <formula>#REF!="A2"</formula>
    </cfRule>
    <cfRule type="expression" dxfId="8484" priority="7200">
      <formula>#REF!="A1"</formula>
    </cfRule>
  </conditionalFormatting>
  <conditionalFormatting sqref="E76:E77">
    <cfRule type="expression" dxfId="8483" priority="4890">
      <formula>#REF!="A8"</formula>
    </cfRule>
    <cfRule type="expression" dxfId="8482" priority="4891">
      <formula>#REF!="A7"</formula>
    </cfRule>
    <cfRule type="expression" dxfId="8481" priority="4892">
      <formula>#REF!="A6"</formula>
    </cfRule>
    <cfRule type="expression" dxfId="8480" priority="4893">
      <formula>#REF!="A5"</formula>
    </cfRule>
    <cfRule type="expression" dxfId="8479" priority="4894">
      <formula>#REF!="A4"</formula>
    </cfRule>
    <cfRule type="expression" dxfId="8478" priority="4895">
      <formula>#REF!="A3"</formula>
    </cfRule>
    <cfRule type="expression" dxfId="8477" priority="4896">
      <formula>#REF!="A2"</formula>
    </cfRule>
    <cfRule type="expression" dxfId="8476" priority="4897">
      <formula>#REF!="A1"</formula>
    </cfRule>
  </conditionalFormatting>
  <conditionalFormatting sqref="E78">
    <cfRule type="expression" dxfId="8475" priority="7225">
      <formula>#REF!="A4"</formula>
    </cfRule>
    <cfRule type="expression" dxfId="8474" priority="7226">
      <formula>#REF!="A3"</formula>
    </cfRule>
    <cfRule type="expression" dxfId="8473" priority="7227">
      <formula>#REF!="A2"</formula>
    </cfRule>
    <cfRule type="expression" dxfId="8472" priority="7228">
      <formula>#REF!="A1"</formula>
    </cfRule>
  </conditionalFormatting>
  <conditionalFormatting sqref="E18:G18">
    <cfRule type="expression" dxfId="8471" priority="5010">
      <formula>#REF!="A8"</formula>
    </cfRule>
    <cfRule type="expression" dxfId="8470" priority="5011">
      <formula>#REF!="A7"</formula>
    </cfRule>
    <cfRule type="expression" dxfId="8469" priority="5012">
      <formula>#REF!="A6"</formula>
    </cfRule>
    <cfRule type="expression" dxfId="8468" priority="5013">
      <formula>#REF!="A5"</formula>
    </cfRule>
    <cfRule type="expression" dxfId="8467" priority="5014">
      <formula>#REF!="A4"</formula>
    </cfRule>
    <cfRule type="expression" dxfId="8466" priority="5015">
      <formula>#REF!="A3"</formula>
    </cfRule>
    <cfRule type="expression" dxfId="8465" priority="5016">
      <formula>#REF!="A2"</formula>
    </cfRule>
    <cfRule type="expression" dxfId="8464" priority="5017">
      <formula>#REF!="A1"</formula>
    </cfRule>
  </conditionalFormatting>
  <conditionalFormatting sqref="F16 F43 F86:F87 F92:F93 F95:F97 F100 F103">
    <cfRule type="expression" dxfId="8463" priority="7185">
      <formula>#REF!="A4"</formula>
    </cfRule>
    <cfRule type="expression" dxfId="8462" priority="7186">
      <formula>#REF!="A3"</formula>
    </cfRule>
    <cfRule type="expression" dxfId="8461" priority="7187">
      <formula>#REF!="A2"</formula>
    </cfRule>
    <cfRule type="expression" dxfId="8460" priority="7188">
      <formula>#REF!="A1"</formula>
    </cfRule>
  </conditionalFormatting>
  <conditionalFormatting sqref="F22">
    <cfRule type="expression" dxfId="8459" priority="6760">
      <formula>#REF!="A4"</formula>
    </cfRule>
    <cfRule type="expression" dxfId="8458" priority="6761">
      <formula>#REF!="A3"</formula>
    </cfRule>
    <cfRule type="expression" dxfId="8457" priority="6762">
      <formula>#REF!="A2"</formula>
    </cfRule>
    <cfRule type="expression" dxfId="8456" priority="6763">
      <formula>#REF!="A1"</formula>
    </cfRule>
  </conditionalFormatting>
  <conditionalFormatting sqref="F23">
    <cfRule type="expression" dxfId="8455" priority="6777">
      <formula>#REF!="A4"</formula>
    </cfRule>
    <cfRule type="expression" dxfId="8454" priority="6778">
      <formula>#REF!="A3"</formula>
    </cfRule>
    <cfRule type="expression" dxfId="8453" priority="6779">
      <formula>#REF!="A2"</formula>
    </cfRule>
    <cfRule type="expression" dxfId="8452" priority="6780">
      <formula>#REF!="A1"</formula>
    </cfRule>
  </conditionalFormatting>
  <conditionalFormatting sqref="F24">
    <cfRule type="expression" dxfId="8451" priority="4812">
      <formula>#REF!="A8"</formula>
    </cfRule>
    <cfRule type="expression" dxfId="8450" priority="4813">
      <formula>#REF!="A7"</formula>
    </cfRule>
    <cfRule type="expression" dxfId="8449" priority="4814">
      <formula>#REF!="A6"</formula>
    </cfRule>
    <cfRule type="expression" dxfId="8448" priority="4815">
      <formula>#REF!="A5"</formula>
    </cfRule>
    <cfRule type="expression" dxfId="8447" priority="4816">
      <formula>#REF!="A4"</formula>
    </cfRule>
    <cfRule type="expression" dxfId="8446" priority="4817">
      <formula>#REF!="A3"</formula>
    </cfRule>
    <cfRule type="expression" dxfId="8445" priority="4818">
      <formula>#REF!="A2"</formula>
    </cfRule>
    <cfRule type="expression" dxfId="8444" priority="4819">
      <formula>#REF!="A1"</formula>
    </cfRule>
  </conditionalFormatting>
  <conditionalFormatting sqref="F24:F27">
    <cfRule type="expression" dxfId="8443" priority="4787">
      <formula>#REF!="A9"</formula>
    </cfRule>
  </conditionalFormatting>
  <conditionalFormatting sqref="F25">
    <cfRule type="expression" dxfId="8442" priority="4804">
      <formula>#REF!="A8"</formula>
    </cfRule>
    <cfRule type="expression" dxfId="8441" priority="4805">
      <formula>#REF!="A7"</formula>
    </cfRule>
    <cfRule type="expression" dxfId="8440" priority="4806">
      <formula>#REF!="A6"</formula>
    </cfRule>
    <cfRule type="expression" dxfId="8439" priority="4807">
      <formula>#REF!="A5"</formula>
    </cfRule>
    <cfRule type="expression" dxfId="8438" priority="4808">
      <formula>#REF!="A4"</formula>
    </cfRule>
    <cfRule type="expression" dxfId="8437" priority="4809">
      <formula>#REF!="A3"</formula>
    </cfRule>
    <cfRule type="expression" dxfId="8436" priority="4810">
      <formula>#REF!="A2"</formula>
    </cfRule>
    <cfRule type="expression" dxfId="8435" priority="4811">
      <formula>#REF!="A1"</formula>
    </cfRule>
  </conditionalFormatting>
  <conditionalFormatting sqref="F26">
    <cfRule type="expression" dxfId="8434" priority="4796">
      <formula>#REF!="A8"</formula>
    </cfRule>
    <cfRule type="expression" dxfId="8433" priority="4797">
      <formula>#REF!="A7"</formula>
    </cfRule>
    <cfRule type="expression" dxfId="8432" priority="4798">
      <formula>#REF!="A6"</formula>
    </cfRule>
    <cfRule type="expression" dxfId="8431" priority="4799">
      <formula>#REF!="A5"</formula>
    </cfRule>
    <cfRule type="expression" dxfId="8430" priority="4800">
      <formula>#REF!="A4"</formula>
    </cfRule>
    <cfRule type="expression" dxfId="8429" priority="4801">
      <formula>#REF!="A3"</formula>
    </cfRule>
    <cfRule type="expression" dxfId="8428" priority="4802">
      <formula>#REF!="A2"</formula>
    </cfRule>
    <cfRule type="expression" dxfId="8427" priority="4803">
      <formula>#REF!="A1"</formula>
    </cfRule>
  </conditionalFormatting>
  <conditionalFormatting sqref="F27">
    <cfRule type="expression" dxfId="8426" priority="4788">
      <formula>#REF!="A8"</formula>
    </cfRule>
    <cfRule type="expression" dxfId="8425" priority="4789">
      <formula>#REF!="A7"</formula>
    </cfRule>
    <cfRule type="expression" dxfId="8424" priority="4790">
      <formula>#REF!="A6"</formula>
    </cfRule>
    <cfRule type="expression" dxfId="8423" priority="4791">
      <formula>#REF!="A5"</formula>
    </cfRule>
    <cfRule type="expression" dxfId="8422" priority="4792">
      <formula>#REF!="A4"</formula>
    </cfRule>
    <cfRule type="expression" dxfId="8421" priority="4793">
      <formula>#REF!="A3"</formula>
    </cfRule>
    <cfRule type="expression" dxfId="8420" priority="4794">
      <formula>#REF!="A2"</formula>
    </cfRule>
    <cfRule type="expression" dxfId="8419" priority="4795">
      <formula>#REF!="A1"</formula>
    </cfRule>
  </conditionalFormatting>
  <conditionalFormatting sqref="F28">
    <cfRule type="expression" dxfId="8418" priority="6497">
      <formula>#REF!="A8"</formula>
    </cfRule>
    <cfRule type="expression" dxfId="8417" priority="6498">
      <formula>#REF!="A7"</formula>
    </cfRule>
    <cfRule type="expression" dxfId="8416" priority="6499">
      <formula>#REF!="A6"</formula>
    </cfRule>
    <cfRule type="expression" dxfId="8415" priority="6500">
      <formula>#REF!="A5"</formula>
    </cfRule>
    <cfRule type="expression" dxfId="8414" priority="6501">
      <formula>#REF!="A4"</formula>
    </cfRule>
    <cfRule type="expression" dxfId="8413" priority="6502">
      <formula>#REF!="A3"</formula>
    </cfRule>
    <cfRule type="expression" dxfId="8412" priority="6503">
      <formula>#REF!="A2"</formula>
    </cfRule>
    <cfRule type="expression" dxfId="8411" priority="6504">
      <formula>#REF!="A1"</formula>
    </cfRule>
  </conditionalFormatting>
  <conditionalFormatting sqref="F33">
    <cfRule type="expression" dxfId="8410" priority="7167">
      <formula>#REF!="A4"</formula>
    </cfRule>
    <cfRule type="expression" dxfId="8409" priority="7168">
      <formula>#REF!="A3"</formula>
    </cfRule>
    <cfRule type="expression" dxfId="8408" priority="7169">
      <formula>#REF!="A2"</formula>
    </cfRule>
    <cfRule type="expression" dxfId="8407" priority="7170">
      <formula>#REF!="A1"</formula>
    </cfRule>
  </conditionalFormatting>
  <conditionalFormatting sqref="F34">
    <cfRule type="expression" dxfId="8406" priority="4899">
      <formula>#REF!="A8"</formula>
    </cfRule>
    <cfRule type="expression" dxfId="8405" priority="4900">
      <formula>#REF!="A7"</formula>
    </cfRule>
    <cfRule type="expression" dxfId="8404" priority="4901">
      <formula>#REF!="A6"</formula>
    </cfRule>
    <cfRule type="expression" dxfId="8403" priority="4902">
      <formula>#REF!="A5"</formula>
    </cfRule>
    <cfRule type="expression" dxfId="8402" priority="4903">
      <formula>#REF!="A4"</formula>
    </cfRule>
    <cfRule type="expression" dxfId="8401" priority="4904">
      <formula>#REF!="A3"</formula>
    </cfRule>
    <cfRule type="expression" dxfId="8400" priority="4905">
      <formula>#REF!="A2"</formula>
    </cfRule>
    <cfRule type="expression" dxfId="8399" priority="4906">
      <formula>#REF!="A1"</formula>
    </cfRule>
  </conditionalFormatting>
  <conditionalFormatting sqref="F35">
    <cfRule type="expression" dxfId="8398" priority="7114">
      <formula>#REF!="A4"</formula>
    </cfRule>
    <cfRule type="expression" dxfId="8397" priority="7115">
      <formula>#REF!="A3"</formula>
    </cfRule>
    <cfRule type="expression" dxfId="8396" priority="7116">
      <formula>#REF!="A2"</formula>
    </cfRule>
    <cfRule type="expression" dxfId="8395" priority="7117">
      <formula>#REF!="A1"</formula>
    </cfRule>
  </conditionalFormatting>
  <conditionalFormatting sqref="F36">
    <cfRule type="expression" dxfId="8394" priority="6349">
      <formula>#REF!="A8"</formula>
    </cfRule>
    <cfRule type="expression" dxfId="8393" priority="6350">
      <formula>#REF!="A7"</formula>
    </cfRule>
    <cfRule type="expression" dxfId="8392" priority="6351">
      <formula>#REF!="A6"</formula>
    </cfRule>
    <cfRule type="expression" dxfId="8391" priority="6352">
      <formula>#REF!="A5"</formula>
    </cfRule>
    <cfRule type="expression" dxfId="8390" priority="6353">
      <formula>#REF!="A4"</formula>
    </cfRule>
    <cfRule type="expression" dxfId="8389" priority="6354">
      <formula>#REF!="A3"</formula>
    </cfRule>
    <cfRule type="expression" dxfId="8388" priority="6355">
      <formula>#REF!="A2"</formula>
    </cfRule>
    <cfRule type="expression" dxfId="8387" priority="6356">
      <formula>#REF!="A1"</formula>
    </cfRule>
  </conditionalFormatting>
  <conditionalFormatting sqref="F39">
    <cfRule type="expression" dxfId="8386" priority="6187">
      <formula>#REF!="A8"</formula>
    </cfRule>
    <cfRule type="expression" dxfId="8385" priority="6188">
      <formula>#REF!="A7"</formula>
    </cfRule>
    <cfRule type="expression" dxfId="8384" priority="6189">
      <formula>#REF!="A6"</formula>
    </cfRule>
    <cfRule type="expression" dxfId="8383" priority="6190">
      <formula>#REF!="A5"</formula>
    </cfRule>
    <cfRule type="expression" dxfId="8382" priority="6191">
      <formula>#REF!="A4"</formula>
    </cfRule>
    <cfRule type="expression" dxfId="8381" priority="6192">
      <formula>#REF!="A3"</formula>
    </cfRule>
    <cfRule type="expression" dxfId="8380" priority="6193">
      <formula>#REF!="A2"</formula>
    </cfRule>
    <cfRule type="expression" dxfId="8379" priority="6194">
      <formula>#REF!="A1"</formula>
    </cfRule>
  </conditionalFormatting>
  <conditionalFormatting sqref="F42">
    <cfRule type="expression" dxfId="8378" priority="7155">
      <formula>#REF!="A8"</formula>
    </cfRule>
    <cfRule type="expression" dxfId="8377" priority="7156">
      <formula>#REF!="A7"</formula>
    </cfRule>
    <cfRule type="expression" dxfId="8376" priority="7157">
      <formula>#REF!="A6"</formula>
    </cfRule>
    <cfRule type="expression" dxfId="8375" priority="7158">
      <formula>#REF!="A5"</formula>
    </cfRule>
    <cfRule type="expression" dxfId="8374" priority="7159">
      <formula>#REF!="A4"</formula>
    </cfRule>
    <cfRule type="expression" dxfId="8373" priority="7160">
      <formula>#REF!="A3"</formula>
    </cfRule>
    <cfRule type="expression" dxfId="8372" priority="7161">
      <formula>#REF!="A2"</formula>
    </cfRule>
    <cfRule type="expression" dxfId="8371" priority="7162">
      <formula>#REF!="A1"</formula>
    </cfRule>
  </conditionalFormatting>
  <conditionalFormatting sqref="F43 D86:J87 A92:J93 A95:J97 A100:J100 A103:J103 D16:J16">
    <cfRule type="expression" dxfId="8370" priority="7181">
      <formula>#REF!="A8"</formula>
    </cfRule>
  </conditionalFormatting>
  <conditionalFormatting sqref="F46">
    <cfRule type="expression" dxfId="8369" priority="7150">
      <formula>#REF!="A4"</formula>
    </cfRule>
    <cfRule type="expression" dxfId="8368" priority="7151">
      <formula>#REF!="A3"</formula>
    </cfRule>
    <cfRule type="expression" dxfId="8367" priority="7152">
      <formula>#REF!="A2"</formula>
    </cfRule>
    <cfRule type="expression" dxfId="8366" priority="7153">
      <formula>#REF!="A1"</formula>
    </cfRule>
  </conditionalFormatting>
  <conditionalFormatting sqref="F49">
    <cfRule type="expression" dxfId="8365" priority="7141">
      <formula>#REF!="A4"</formula>
    </cfRule>
    <cfRule type="expression" dxfId="8364" priority="7142">
      <formula>#REF!="A3"</formula>
    </cfRule>
    <cfRule type="expression" dxfId="8363" priority="7143">
      <formula>#REF!="A2"</formula>
    </cfRule>
    <cfRule type="expression" dxfId="8362" priority="7144">
      <formula>#REF!="A1"</formula>
    </cfRule>
  </conditionalFormatting>
  <conditionalFormatting sqref="F52">
    <cfRule type="expression" dxfId="8361" priority="7132">
      <formula>#REF!="A4"</formula>
    </cfRule>
    <cfRule type="expression" dxfId="8360" priority="7133">
      <formula>#REF!="A3"</formula>
    </cfRule>
    <cfRule type="expression" dxfId="8359" priority="7134">
      <formula>#REF!="A2"</formula>
    </cfRule>
    <cfRule type="expression" dxfId="8358" priority="7135">
      <formula>#REF!="A1"</formula>
    </cfRule>
  </conditionalFormatting>
  <conditionalFormatting sqref="F58">
    <cfRule type="expression" dxfId="8357" priority="7106">
      <formula>#REF!="A4"</formula>
    </cfRule>
    <cfRule type="expression" dxfId="8356" priority="7107">
      <formula>#REF!="A3"</formula>
    </cfRule>
    <cfRule type="expression" dxfId="8355" priority="7108">
      <formula>#REF!="A2"</formula>
    </cfRule>
    <cfRule type="expression" dxfId="8354" priority="7109">
      <formula>#REF!="A1"</formula>
    </cfRule>
  </conditionalFormatting>
  <conditionalFormatting sqref="F61">
    <cfRule type="expression" dxfId="8353" priority="7123">
      <formula>#REF!="A4"</formula>
    </cfRule>
    <cfRule type="expression" dxfId="8352" priority="7124">
      <formula>#REF!="A3"</formula>
    </cfRule>
    <cfRule type="expression" dxfId="8351" priority="7125">
      <formula>#REF!="A2"</formula>
    </cfRule>
    <cfRule type="expression" dxfId="8350" priority="7126">
      <formula>#REF!="A1"</formula>
    </cfRule>
  </conditionalFormatting>
  <conditionalFormatting sqref="F63">
    <cfRule type="expression" dxfId="8349" priority="2598">
      <formula>#REF!="A9"</formula>
    </cfRule>
    <cfRule type="expression" dxfId="8348" priority="2599">
      <formula>#REF!="A8"</formula>
    </cfRule>
    <cfRule type="expression" dxfId="8347" priority="2600">
      <formula>#REF!="A7"</formula>
    </cfRule>
    <cfRule type="expression" dxfId="8346" priority="2601">
      <formula>#REF!="A6"</formula>
    </cfRule>
    <cfRule type="expression" dxfId="8345" priority="2602">
      <formula>#REF!="A5"</formula>
    </cfRule>
    <cfRule type="expression" dxfId="8344" priority="2603">
      <formula>#REF!="A4"</formula>
    </cfRule>
    <cfRule type="expression" dxfId="8343" priority="2604">
      <formula>#REF!="A3"</formula>
    </cfRule>
    <cfRule type="expression" dxfId="8342" priority="2605">
      <formula>#REF!="A2"</formula>
    </cfRule>
    <cfRule type="expression" dxfId="8341" priority="2606">
      <formula>#REF!="A1"</formula>
    </cfRule>
  </conditionalFormatting>
  <conditionalFormatting sqref="F76:F77">
    <cfRule type="expression" dxfId="8340" priority="4882">
      <formula>#REF!="A8"</formula>
    </cfRule>
    <cfRule type="expression" dxfId="8339" priority="4883">
      <formula>#REF!="A7"</formula>
    </cfRule>
    <cfRule type="expression" dxfId="8338" priority="4884">
      <formula>#REF!="A6"</formula>
    </cfRule>
    <cfRule type="expression" dxfId="8337" priority="4885">
      <formula>#REF!="A5"</formula>
    </cfRule>
    <cfRule type="expression" dxfId="8336" priority="4886">
      <formula>#REF!="A4"</formula>
    </cfRule>
    <cfRule type="expression" dxfId="8335" priority="4887">
      <formula>#REF!="A3"</formula>
    </cfRule>
    <cfRule type="expression" dxfId="8334" priority="4888">
      <formula>#REF!="A2"</formula>
    </cfRule>
    <cfRule type="expression" dxfId="8333" priority="4889">
      <formula>#REF!="A1"</formula>
    </cfRule>
  </conditionalFormatting>
  <conditionalFormatting sqref="F78">
    <cfRule type="expression" dxfId="8332" priority="7176">
      <formula>#REF!="A4"</formula>
    </cfRule>
    <cfRule type="expression" dxfId="8331" priority="7177">
      <formula>#REF!="A3"</formula>
    </cfRule>
    <cfRule type="expression" dxfId="8330" priority="7178">
      <formula>#REF!="A2"</formula>
    </cfRule>
    <cfRule type="expression" dxfId="8329" priority="7179">
      <formula>#REF!="A1"</formula>
    </cfRule>
  </conditionalFormatting>
  <conditionalFormatting sqref="G11 G16 G43 G86:G87 G92:G93 G95:G97 G100 G103">
    <cfRule type="expression" dxfId="8328" priority="9584">
      <formula>#REF!="A4"</formula>
    </cfRule>
    <cfRule type="expression" dxfId="8327" priority="9585">
      <formula>#REF!="A3"</formula>
    </cfRule>
    <cfRule type="expression" dxfId="8326" priority="9586">
      <formula>#REF!="A2"</formula>
    </cfRule>
    <cfRule type="expression" dxfId="8325" priority="9587">
      <formula>#REF!="A1"</formula>
    </cfRule>
  </conditionalFormatting>
  <conditionalFormatting sqref="G20:G27">
    <cfRule type="expression" dxfId="8324" priority="9536">
      <formula>#REF!="A8"</formula>
    </cfRule>
    <cfRule type="expression" dxfId="8323" priority="9537">
      <formula>#REF!="A7"</formula>
    </cfRule>
    <cfRule type="expression" dxfId="8322" priority="9538">
      <formula>#REF!="A6"</formula>
    </cfRule>
    <cfRule type="expression" dxfId="8321" priority="9539">
      <formula>#REF!="A5"</formula>
    </cfRule>
  </conditionalFormatting>
  <conditionalFormatting sqref="G20:G28">
    <cfRule type="expression" dxfId="8320" priority="6599">
      <formula>#REF!="A9"</formula>
    </cfRule>
  </conditionalFormatting>
  <conditionalFormatting sqref="G22">
    <cfRule type="expression" dxfId="8319" priority="9552">
      <formula>#REF!="A4"</formula>
    </cfRule>
    <cfRule type="expression" dxfId="8318" priority="9553">
      <formula>#REF!="A3"</formula>
    </cfRule>
    <cfRule type="expression" dxfId="8317" priority="9554">
      <formula>#REF!="A2"</formula>
    </cfRule>
    <cfRule type="expression" dxfId="8316" priority="9555">
      <formula>#REF!="A1"</formula>
    </cfRule>
  </conditionalFormatting>
  <conditionalFormatting sqref="G23:G27 G34 G37:G38 G44:G45 G47:G48 G50:G51 G53:G54 G59:G60 G62 G29:G31 G40:G41 G20:G21">
    <cfRule type="expression" dxfId="8315" priority="9540">
      <formula>#REF!="A4"</formula>
    </cfRule>
    <cfRule type="expression" dxfId="8314" priority="9541">
      <formula>#REF!="A3"</formula>
    </cfRule>
    <cfRule type="expression" dxfId="8313" priority="9542">
      <formula>#REF!="A2"</formula>
    </cfRule>
    <cfRule type="expression" dxfId="8312" priority="9543">
      <formula>#REF!="A1"</formula>
    </cfRule>
  </conditionalFormatting>
  <conditionalFormatting sqref="G28">
    <cfRule type="expression" dxfId="8311" priority="6600">
      <formula>#REF!="A8"</formula>
    </cfRule>
    <cfRule type="expression" dxfId="8310" priority="6601">
      <formula>#REF!="A7"</formula>
    </cfRule>
    <cfRule type="expression" dxfId="8309" priority="6602">
      <formula>#REF!="A6"</formula>
    </cfRule>
    <cfRule type="expression" dxfId="8308" priority="6603">
      <formula>#REF!="A5"</formula>
    </cfRule>
    <cfRule type="expression" dxfId="8307" priority="6604">
      <formula>#REF!="A4"</formula>
    </cfRule>
    <cfRule type="expression" dxfId="8306" priority="6605">
      <formula>#REF!="A3"</formula>
    </cfRule>
    <cfRule type="expression" dxfId="8305" priority="6606">
      <formula>#REF!="A2"</formula>
    </cfRule>
    <cfRule type="expression" dxfId="8304" priority="6607">
      <formula>#REF!="A1"</formula>
    </cfRule>
  </conditionalFormatting>
  <conditionalFormatting sqref="G32">
    <cfRule type="expression" dxfId="8303" priority="6717">
      <formula>#REF!="A4"</formula>
    </cfRule>
    <cfRule type="expression" dxfId="8302" priority="6718">
      <formula>#REF!="A3"</formula>
    </cfRule>
    <cfRule type="expression" dxfId="8301" priority="6719">
      <formula>#REF!="A2"</formula>
    </cfRule>
    <cfRule type="expression" dxfId="8300" priority="6720">
      <formula>#REF!="A1"</formula>
    </cfRule>
  </conditionalFormatting>
  <conditionalFormatting sqref="G33">
    <cfRule type="expression" dxfId="8299" priority="9576">
      <formula>#REF!="A4"</formula>
    </cfRule>
    <cfRule type="expression" dxfId="8298" priority="9577">
      <formula>#REF!="A3"</formula>
    </cfRule>
    <cfRule type="expression" dxfId="8297" priority="9578">
      <formula>#REF!="A2"</formula>
    </cfRule>
    <cfRule type="expression" dxfId="8296" priority="9579">
      <formula>#REF!="A1"</formula>
    </cfRule>
  </conditionalFormatting>
  <conditionalFormatting sqref="G35">
    <cfRule type="expression" dxfId="8295" priority="9548">
      <formula>#REF!="A4"</formula>
    </cfRule>
    <cfRule type="expression" dxfId="8294" priority="9549">
      <formula>#REF!="A3"</formula>
    </cfRule>
    <cfRule type="expression" dxfId="8293" priority="9550">
      <formula>#REF!="A2"</formula>
    </cfRule>
    <cfRule type="expression" dxfId="8292" priority="9551">
      <formula>#REF!="A1"</formula>
    </cfRule>
  </conditionalFormatting>
  <conditionalFormatting sqref="G36">
    <cfRule type="expression" dxfId="8291" priority="6446">
      <formula>#REF!="A8"</formula>
    </cfRule>
    <cfRule type="expression" dxfId="8290" priority="6447">
      <formula>#REF!="A7"</formula>
    </cfRule>
    <cfRule type="expression" dxfId="8289" priority="6448">
      <formula>#REF!="A6"</formula>
    </cfRule>
    <cfRule type="expression" dxfId="8288" priority="6449">
      <formula>#REF!="A5"</formula>
    </cfRule>
    <cfRule type="expression" dxfId="8287" priority="6450">
      <formula>#REF!="A4"</formula>
    </cfRule>
    <cfRule type="expression" dxfId="8286" priority="6451">
      <formula>#REF!="A3"</formula>
    </cfRule>
    <cfRule type="expression" dxfId="8285" priority="6452">
      <formula>#REF!="A2"</formula>
    </cfRule>
    <cfRule type="expression" dxfId="8284" priority="6453">
      <formula>#REF!="A1"</formula>
    </cfRule>
  </conditionalFormatting>
  <conditionalFormatting sqref="G39">
    <cfRule type="expression" dxfId="8283" priority="6297">
      <formula>#REF!="A8"</formula>
    </cfRule>
    <cfRule type="expression" dxfId="8282" priority="6298">
      <formula>#REF!="A7"</formula>
    </cfRule>
    <cfRule type="expression" dxfId="8281" priority="6299">
      <formula>#REF!="A6"</formula>
    </cfRule>
    <cfRule type="expression" dxfId="8280" priority="6300">
      <formula>#REF!="A5"</formula>
    </cfRule>
    <cfRule type="expression" dxfId="8279" priority="6301">
      <formula>#REF!="A4"</formula>
    </cfRule>
    <cfRule type="expression" dxfId="8278" priority="6302">
      <formula>#REF!="A3"</formula>
    </cfRule>
    <cfRule type="expression" dxfId="8277" priority="6303">
      <formula>#REF!="A2"</formula>
    </cfRule>
    <cfRule type="expression" dxfId="8276" priority="6304">
      <formula>#REF!="A1"</formula>
    </cfRule>
  </conditionalFormatting>
  <conditionalFormatting sqref="G42">
    <cfRule type="expression" dxfId="8275" priority="9572">
      <formula>#REF!="A4"</formula>
    </cfRule>
    <cfRule type="expression" dxfId="8274" priority="9573">
      <formula>#REF!="A3"</formula>
    </cfRule>
    <cfRule type="expression" dxfId="8273" priority="9574">
      <formula>#REF!="A2"</formula>
    </cfRule>
    <cfRule type="expression" dxfId="8272" priority="9575">
      <formula>#REF!="A1"</formula>
    </cfRule>
  </conditionalFormatting>
  <conditionalFormatting sqref="G46">
    <cfRule type="expression" dxfId="8271" priority="9568">
      <formula>#REF!="A4"</formula>
    </cfRule>
    <cfRule type="expression" dxfId="8270" priority="9569">
      <formula>#REF!="A3"</formula>
    </cfRule>
    <cfRule type="expression" dxfId="8269" priority="9570">
      <formula>#REF!="A2"</formula>
    </cfRule>
    <cfRule type="expression" dxfId="8268" priority="9571">
      <formula>#REF!="A1"</formula>
    </cfRule>
  </conditionalFormatting>
  <conditionalFormatting sqref="G49">
    <cfRule type="expression" dxfId="8267" priority="9564">
      <formula>#REF!="A4"</formula>
    </cfRule>
    <cfRule type="expression" dxfId="8266" priority="9565">
      <formula>#REF!="A3"</formula>
    </cfRule>
    <cfRule type="expression" dxfId="8265" priority="9566">
      <formula>#REF!="A2"</formula>
    </cfRule>
    <cfRule type="expression" dxfId="8264" priority="9567">
      <formula>#REF!="A1"</formula>
    </cfRule>
  </conditionalFormatting>
  <conditionalFormatting sqref="G52">
    <cfRule type="expression" dxfId="8263" priority="9560">
      <formula>#REF!="A4"</formula>
    </cfRule>
    <cfRule type="expression" dxfId="8262" priority="9561">
      <formula>#REF!="A3"</formula>
    </cfRule>
    <cfRule type="expression" dxfId="8261" priority="9562">
      <formula>#REF!="A2"</formula>
    </cfRule>
    <cfRule type="expression" dxfId="8260" priority="9563">
      <formula>#REF!="A1"</formula>
    </cfRule>
  </conditionalFormatting>
  <conditionalFormatting sqref="G55">
    <cfRule type="expression" dxfId="8259" priority="6982">
      <formula>#REF!="A4"</formula>
    </cfRule>
    <cfRule type="expression" dxfId="8258" priority="6983">
      <formula>#REF!="A3"</formula>
    </cfRule>
    <cfRule type="expression" dxfId="8257" priority="6984">
      <formula>#REF!="A2"</formula>
    </cfRule>
    <cfRule type="expression" dxfId="8256" priority="6985">
      <formula>#REF!="A1"</formula>
    </cfRule>
  </conditionalFormatting>
  <conditionalFormatting sqref="G56:G57">
    <cfRule type="expression" dxfId="8255" priority="7066">
      <formula>#REF!="A4"</formula>
    </cfRule>
    <cfRule type="expression" dxfId="8254" priority="7067">
      <formula>#REF!="A3"</formula>
    </cfRule>
    <cfRule type="expression" dxfId="8253" priority="7068">
      <formula>#REF!="A2"</formula>
    </cfRule>
    <cfRule type="expression" dxfId="8252" priority="7069">
      <formula>#REF!="A1"</formula>
    </cfRule>
  </conditionalFormatting>
  <conditionalFormatting sqref="G58">
    <cfRule type="expression" dxfId="8251" priority="9544">
      <formula>#REF!="A4"</formula>
    </cfRule>
    <cfRule type="expression" dxfId="8250" priority="9545">
      <formula>#REF!="A3"</formula>
    </cfRule>
    <cfRule type="expression" dxfId="8249" priority="9546">
      <formula>#REF!="A2"</formula>
    </cfRule>
    <cfRule type="expression" dxfId="8248" priority="9547">
      <formula>#REF!="A1"</formula>
    </cfRule>
  </conditionalFormatting>
  <conditionalFormatting sqref="G61">
    <cfRule type="expression" dxfId="8247" priority="9556">
      <formula>#REF!="A4"</formula>
    </cfRule>
    <cfRule type="expression" dxfId="8246" priority="9557">
      <formula>#REF!="A3"</formula>
    </cfRule>
    <cfRule type="expression" dxfId="8245" priority="9558">
      <formula>#REF!="A2"</formula>
    </cfRule>
    <cfRule type="expression" dxfId="8244" priority="9559">
      <formula>#REF!="A1"</formula>
    </cfRule>
  </conditionalFormatting>
  <conditionalFormatting sqref="G63:G65">
    <cfRule type="expression" dxfId="8243" priority="6128">
      <formula>#REF!="A8"</formula>
    </cfRule>
    <cfRule type="expression" dxfId="8242" priority="6129">
      <formula>#REF!="A7"</formula>
    </cfRule>
    <cfRule type="expression" dxfId="8241" priority="6130">
      <formula>#REF!="A6"</formula>
    </cfRule>
    <cfRule type="expression" dxfId="8240" priority="6131">
      <formula>#REF!="A5"</formula>
    </cfRule>
    <cfRule type="expression" dxfId="8239" priority="6132">
      <formula>#REF!="A4"</formula>
    </cfRule>
    <cfRule type="expression" dxfId="8238" priority="6133">
      <formula>#REF!="A3"</formula>
    </cfRule>
    <cfRule type="expression" dxfId="8237" priority="6134">
      <formula>#REF!="A2"</formula>
    </cfRule>
    <cfRule type="expression" dxfId="8236" priority="6135">
      <formula>#REF!="A1"</formula>
    </cfRule>
  </conditionalFormatting>
  <conditionalFormatting sqref="G67:G77">
    <cfRule type="expression" dxfId="8235" priority="6034">
      <formula>#REF!="A8"</formula>
    </cfRule>
    <cfRule type="expression" dxfId="8234" priority="6035">
      <formula>#REF!="A7"</formula>
    </cfRule>
    <cfRule type="expression" dxfId="8233" priority="6036">
      <formula>#REF!="A6"</formula>
    </cfRule>
    <cfRule type="expression" dxfId="8232" priority="6037">
      <formula>#REF!="A5"</formula>
    </cfRule>
    <cfRule type="expression" dxfId="8231" priority="6038">
      <formula>#REF!="A4"</formula>
    </cfRule>
    <cfRule type="expression" dxfId="8230" priority="6039">
      <formula>#REF!="A3"</formula>
    </cfRule>
    <cfRule type="expression" dxfId="8229" priority="6040">
      <formula>#REF!="A2"</formula>
    </cfRule>
    <cfRule type="expression" dxfId="8228" priority="6041">
      <formula>#REF!="A1"</formula>
    </cfRule>
  </conditionalFormatting>
  <conditionalFormatting sqref="G78">
    <cfRule type="expression" dxfId="8227" priority="9580">
      <formula>#REF!="A4"</formula>
    </cfRule>
    <cfRule type="expression" dxfId="8226" priority="9581">
      <formula>#REF!="A3"</formula>
    </cfRule>
    <cfRule type="expression" dxfId="8225" priority="9582">
      <formula>#REF!="A2"</formula>
    </cfRule>
    <cfRule type="expression" dxfId="8224" priority="9583">
      <formula>#REF!="A1"</formula>
    </cfRule>
  </conditionalFormatting>
  <conditionalFormatting sqref="G79:G80">
    <cfRule type="expression" dxfId="8223" priority="5923">
      <formula>#REF!="A8"</formula>
    </cfRule>
    <cfRule type="expression" dxfId="8222" priority="5924">
      <formula>#REF!="A7"</formula>
    </cfRule>
    <cfRule type="expression" dxfId="8221" priority="5925">
      <formula>#REF!="A6"</formula>
    </cfRule>
    <cfRule type="expression" dxfId="8220" priority="5926">
      <formula>#REF!="A5"</formula>
    </cfRule>
    <cfRule type="expression" dxfId="8219" priority="5927">
      <formula>#REF!="A4"</formula>
    </cfRule>
    <cfRule type="expression" dxfId="8218" priority="5928">
      <formula>#REF!="A3"</formula>
    </cfRule>
    <cfRule type="expression" dxfId="8217" priority="5929">
      <formula>#REF!="A2"</formula>
    </cfRule>
    <cfRule type="expression" dxfId="8216" priority="5930">
      <formula>#REF!="A1"</formula>
    </cfRule>
  </conditionalFormatting>
  <conditionalFormatting sqref="G84:G85">
    <cfRule type="expression" dxfId="8215" priority="610">
      <formula>#REF!="A9"</formula>
    </cfRule>
    <cfRule type="expression" dxfId="8214" priority="611">
      <formula>#REF!="A8"</formula>
    </cfRule>
    <cfRule type="expression" dxfId="8213" priority="612">
      <formula>#REF!="A7"</formula>
    </cfRule>
    <cfRule type="expression" dxfId="8212" priority="613">
      <formula>#REF!="A6"</formula>
    </cfRule>
    <cfRule type="expression" dxfId="8211" priority="614">
      <formula>#REF!="A5"</formula>
    </cfRule>
    <cfRule type="expression" dxfId="8210" priority="615">
      <formula>#REF!="A4"</formula>
    </cfRule>
    <cfRule type="expression" dxfId="8209" priority="616">
      <formula>#REF!="A3"</formula>
    </cfRule>
    <cfRule type="expression" dxfId="8208" priority="617">
      <formula>#REF!="A2"</formula>
    </cfRule>
    <cfRule type="expression" dxfId="8207" priority="618">
      <formula>#REF!="A1"</formula>
    </cfRule>
  </conditionalFormatting>
  <conditionalFormatting sqref="G89:G91">
    <cfRule type="expression" dxfId="8206" priority="5826">
      <formula>#REF!="A8"</formula>
    </cfRule>
    <cfRule type="expression" dxfId="8205" priority="5827">
      <formula>#REF!="A7"</formula>
    </cfRule>
    <cfRule type="expression" dxfId="8204" priority="5828">
      <formula>#REF!="A6"</formula>
    </cfRule>
    <cfRule type="expression" dxfId="8203" priority="5829">
      <formula>#REF!="A5"</formula>
    </cfRule>
    <cfRule type="expression" dxfId="8202" priority="5830">
      <formula>#REF!="A4"</formula>
    </cfRule>
    <cfRule type="expression" dxfId="8201" priority="5831">
      <formula>#REF!="A3"</formula>
    </cfRule>
    <cfRule type="expression" dxfId="8200" priority="5832">
      <formula>#REF!="A2"</formula>
    </cfRule>
    <cfRule type="expression" dxfId="8199" priority="5833">
      <formula>#REF!="A1"</formula>
    </cfRule>
  </conditionalFormatting>
  <conditionalFormatting sqref="G94">
    <cfRule type="expression" dxfId="8198" priority="5727">
      <formula>#REF!="A8"</formula>
    </cfRule>
    <cfRule type="expression" dxfId="8197" priority="5728">
      <formula>#REF!="A7"</formula>
    </cfRule>
    <cfRule type="expression" dxfId="8196" priority="5729">
      <formula>#REF!="A6"</formula>
    </cfRule>
    <cfRule type="expression" dxfId="8195" priority="5730">
      <formula>#REF!="A5"</formula>
    </cfRule>
    <cfRule type="expression" dxfId="8194" priority="5731">
      <formula>#REF!="A4"</formula>
    </cfRule>
    <cfRule type="expression" dxfId="8193" priority="5732">
      <formula>#REF!="A3"</formula>
    </cfRule>
    <cfRule type="expression" dxfId="8192" priority="5733">
      <formula>#REF!="A2"</formula>
    </cfRule>
    <cfRule type="expression" dxfId="8191" priority="5734">
      <formula>#REF!="A1"</formula>
    </cfRule>
  </conditionalFormatting>
  <conditionalFormatting sqref="G98:G99">
    <cfRule type="expression" dxfId="8190" priority="5634">
      <formula>#REF!="A8"</formula>
    </cfRule>
    <cfRule type="expression" dxfId="8189" priority="5635">
      <formula>#REF!="A7"</formula>
    </cfRule>
    <cfRule type="expression" dxfId="8188" priority="5636">
      <formula>#REF!="A6"</formula>
    </cfRule>
    <cfRule type="expression" dxfId="8187" priority="5637">
      <formula>#REF!="A5"</formula>
    </cfRule>
    <cfRule type="expression" dxfId="8186" priority="5638">
      <formula>#REF!="A4"</formula>
    </cfRule>
    <cfRule type="expression" dxfId="8185" priority="5639">
      <formula>#REF!="A3"</formula>
    </cfRule>
    <cfRule type="expression" dxfId="8184" priority="5640">
      <formula>#REF!="A2"</formula>
    </cfRule>
    <cfRule type="expression" dxfId="8183" priority="5641">
      <formula>#REF!="A1"</formula>
    </cfRule>
  </conditionalFormatting>
  <conditionalFormatting sqref="G101:G102">
    <cfRule type="expression" dxfId="8182" priority="5514">
      <formula>#REF!="A8"</formula>
    </cfRule>
    <cfRule type="expression" dxfId="8181" priority="5515">
      <formula>#REF!="A7"</formula>
    </cfRule>
    <cfRule type="expression" dxfId="8180" priority="5516">
      <formula>#REF!="A6"</formula>
    </cfRule>
    <cfRule type="expression" dxfId="8179" priority="5517">
      <formula>#REF!="A5"</formula>
    </cfRule>
    <cfRule type="expression" dxfId="8178" priority="5518">
      <formula>#REF!="A4"</formula>
    </cfRule>
    <cfRule type="expression" dxfId="8177" priority="5519">
      <formula>#REF!="A3"</formula>
    </cfRule>
    <cfRule type="expression" dxfId="8176" priority="5520">
      <formula>#REF!="A2"</formula>
    </cfRule>
    <cfRule type="expression" dxfId="8175" priority="5521">
      <formula>#REF!="A1"</formula>
    </cfRule>
  </conditionalFormatting>
  <conditionalFormatting sqref="G104:G105">
    <cfRule type="expression" dxfId="8174" priority="5408">
      <formula>#REF!="A8"</formula>
    </cfRule>
    <cfRule type="expression" dxfId="8173" priority="5409">
      <formula>#REF!="A7"</formula>
    </cfRule>
    <cfRule type="expression" dxfId="8172" priority="5410">
      <formula>#REF!="A6"</formula>
    </cfRule>
    <cfRule type="expression" dxfId="8171" priority="5411">
      <formula>#REF!="A5"</formula>
    </cfRule>
    <cfRule type="expression" dxfId="8170" priority="5412">
      <formula>#REF!="A4"</formula>
    </cfRule>
    <cfRule type="expression" dxfId="8169" priority="5413">
      <formula>#REF!="A3"</formula>
    </cfRule>
    <cfRule type="expression" dxfId="8168" priority="5414">
      <formula>#REF!="A2"</formula>
    </cfRule>
    <cfRule type="expression" dxfId="8167" priority="5415">
      <formula>#REF!="A1"</formula>
    </cfRule>
  </conditionalFormatting>
  <conditionalFormatting sqref="G108:G109">
    <cfRule type="expression" dxfId="8166" priority="868">
      <formula>#REF!="A9"</formula>
    </cfRule>
    <cfRule type="expression" dxfId="8165" priority="869">
      <formula>#REF!="A8"</formula>
    </cfRule>
    <cfRule type="expression" dxfId="8164" priority="870">
      <formula>#REF!="A7"</formula>
    </cfRule>
    <cfRule type="expression" dxfId="8163" priority="871">
      <formula>#REF!="A6"</formula>
    </cfRule>
    <cfRule type="expression" dxfId="8162" priority="872">
      <formula>#REF!="A5"</formula>
    </cfRule>
    <cfRule type="expression" dxfId="8161" priority="873">
      <formula>#REF!="A4"</formula>
    </cfRule>
    <cfRule type="expression" dxfId="8160" priority="874">
      <formula>#REF!="A3"</formula>
    </cfRule>
    <cfRule type="expression" dxfId="8159" priority="875">
      <formula>#REF!="A2"</formula>
    </cfRule>
    <cfRule type="expression" dxfId="8158" priority="876">
      <formula>#REF!="A1"</formula>
    </cfRule>
  </conditionalFormatting>
  <conditionalFormatting sqref="G11:H11">
    <cfRule type="expression" dxfId="8157" priority="9528">
      <formula>#REF!="A8"</formula>
    </cfRule>
    <cfRule type="expression" dxfId="8156" priority="9529">
      <formula>#REF!="A7"</formula>
    </cfRule>
    <cfRule type="expression" dxfId="8155" priority="9530">
      <formula>#REF!="A6"</formula>
    </cfRule>
    <cfRule type="expression" dxfId="8154" priority="9531">
      <formula>#REF!="A5"</formula>
    </cfRule>
  </conditionalFormatting>
  <conditionalFormatting sqref="G29:H35">
    <cfRule type="expression" dxfId="8153" priority="6709">
      <formula>#REF!="A8"</formula>
    </cfRule>
    <cfRule type="expression" dxfId="8152" priority="6710">
      <formula>#REF!="A7"</formula>
    </cfRule>
    <cfRule type="expression" dxfId="8151" priority="6711">
      <formula>#REF!="A6"</formula>
    </cfRule>
    <cfRule type="expression" dxfId="8150" priority="6712">
      <formula>#REF!="A5"</formula>
    </cfRule>
  </conditionalFormatting>
  <conditionalFormatting sqref="G29:H54">
    <cfRule type="expression" dxfId="8149" priority="6288">
      <formula>#REF!="A9"</formula>
    </cfRule>
  </conditionalFormatting>
  <conditionalFormatting sqref="G56:H62">
    <cfRule type="expression" dxfId="8148" priority="7058">
      <formula>#REF!="A8"</formula>
    </cfRule>
    <cfRule type="expression" dxfId="8147" priority="7059">
      <formula>#REF!="A7"</formula>
    </cfRule>
    <cfRule type="expression" dxfId="8146" priority="7060">
      <formula>#REF!="A6"</formula>
    </cfRule>
    <cfRule type="expression" dxfId="8145" priority="7061">
      <formula>#REF!="A5"</formula>
    </cfRule>
  </conditionalFormatting>
  <conditionalFormatting sqref="G56:H65">
    <cfRule type="expression" dxfId="8144" priority="6119">
      <formula>#REF!="A9"</formula>
    </cfRule>
  </conditionalFormatting>
  <conditionalFormatting sqref="G67:H77">
    <cfRule type="expression" dxfId="8143" priority="6025">
      <formula>#REF!="A9"</formula>
    </cfRule>
  </conditionalFormatting>
  <conditionalFormatting sqref="G89:H91">
    <cfRule type="expression" dxfId="8142" priority="5817">
      <formula>#REF!="A9"</formula>
    </cfRule>
  </conditionalFormatting>
  <conditionalFormatting sqref="G16:K16 K43 G86:K87 G92:K93 G95:K97 G100:K100 G103:K103">
    <cfRule type="expression" dxfId="8141" priority="9381">
      <formula>#REF!="A7"</formula>
    </cfRule>
    <cfRule type="expression" dxfId="8140" priority="9382">
      <formula>#REF!="A6"</formula>
    </cfRule>
    <cfRule type="expression" dxfId="8139" priority="9383">
      <formula>#REF!="A5"</formula>
    </cfRule>
  </conditionalFormatting>
  <conditionalFormatting sqref="H11 H16 H43 H86:H87 H92:H93 H95:H97 H100 H103">
    <cfRule type="expression" dxfId="8138" priority="9532">
      <formula>#REF!="A4"</formula>
    </cfRule>
    <cfRule type="expression" dxfId="8137" priority="9533">
      <formula>#REF!="A3"</formula>
    </cfRule>
    <cfRule type="expression" dxfId="8136" priority="9534">
      <formula>#REF!="A2"</formula>
    </cfRule>
    <cfRule type="expression" dxfId="8135" priority="9535">
      <formula>#REF!="A1"</formula>
    </cfRule>
  </conditionalFormatting>
  <conditionalFormatting sqref="H17">
    <cfRule type="expression" dxfId="8134" priority="6857">
      <formula>#REF!="A4"</formula>
    </cfRule>
    <cfRule type="expression" dxfId="8133" priority="6858">
      <formula>#REF!="A3"</formula>
    </cfRule>
    <cfRule type="expression" dxfId="8132" priority="6859">
      <formula>#REF!="A2"</formula>
    </cfRule>
    <cfRule type="expression" dxfId="8131" priority="6860">
      <formula>#REF!="A1"</formula>
    </cfRule>
  </conditionalFormatting>
  <conditionalFormatting sqref="H19:H27 G37:H38 G40:H54">
    <cfRule type="expression" dxfId="8130" priority="9480">
      <formula>#REF!="A8"</formula>
    </cfRule>
    <cfRule type="expression" dxfId="8129" priority="9481">
      <formula>#REF!="A7"</formula>
    </cfRule>
    <cfRule type="expression" dxfId="8128" priority="9482">
      <formula>#REF!="A6"</formula>
    </cfRule>
    <cfRule type="expression" dxfId="8127" priority="9483">
      <formula>#REF!="A5"</formula>
    </cfRule>
  </conditionalFormatting>
  <conditionalFormatting sqref="H19:H28">
    <cfRule type="expression" dxfId="8126" priority="6590">
      <formula>#REF!="A9"</formula>
    </cfRule>
  </conditionalFormatting>
  <conditionalFormatting sqref="H22">
    <cfRule type="expression" dxfId="8125" priority="9496">
      <formula>#REF!="A4"</formula>
    </cfRule>
    <cfRule type="expression" dxfId="8124" priority="9497">
      <formula>#REF!="A3"</formula>
    </cfRule>
    <cfRule type="expression" dxfId="8123" priority="9498">
      <formula>#REF!="A2"</formula>
    </cfRule>
    <cfRule type="expression" dxfId="8122" priority="9499">
      <formula>#REF!="A1"</formula>
    </cfRule>
  </conditionalFormatting>
  <conditionalFormatting sqref="H23:H27 H34 H37:H38 H44:H45 H47:H48 H50:H51 H53:H54 H59:H60 H62 H29:H31 H40:H41 H19:H21">
    <cfRule type="expression" dxfId="8121" priority="9484">
      <formula>#REF!="A4"</formula>
    </cfRule>
    <cfRule type="expression" dxfId="8120" priority="9485">
      <formula>#REF!="A3"</formula>
    </cfRule>
    <cfRule type="expression" dxfId="8119" priority="9486">
      <formula>#REF!="A2"</formula>
    </cfRule>
    <cfRule type="expression" dxfId="8118" priority="9487">
      <formula>#REF!="A1"</formula>
    </cfRule>
  </conditionalFormatting>
  <conditionalFormatting sqref="H28">
    <cfRule type="expression" dxfId="8117" priority="6591">
      <formula>#REF!="A8"</formula>
    </cfRule>
    <cfRule type="expression" dxfId="8116" priority="6592">
      <formula>#REF!="A7"</formula>
    </cfRule>
    <cfRule type="expression" dxfId="8115" priority="6593">
      <formula>#REF!="A6"</formula>
    </cfRule>
    <cfRule type="expression" dxfId="8114" priority="6594">
      <formula>#REF!="A5"</formula>
    </cfRule>
    <cfRule type="expression" dxfId="8113" priority="6595">
      <formula>#REF!="A4"</formula>
    </cfRule>
    <cfRule type="expression" dxfId="8112" priority="6596">
      <formula>#REF!="A3"</formula>
    </cfRule>
    <cfRule type="expression" dxfId="8111" priority="6597">
      <formula>#REF!="A2"</formula>
    </cfRule>
    <cfRule type="expression" dxfId="8110" priority="6598">
      <formula>#REF!="A1"</formula>
    </cfRule>
  </conditionalFormatting>
  <conditionalFormatting sqref="H32">
    <cfRule type="expression" dxfId="8109" priority="6713">
      <formula>#REF!="A4"</formula>
    </cfRule>
    <cfRule type="expression" dxfId="8108" priority="6714">
      <formula>#REF!="A3"</formula>
    </cfRule>
    <cfRule type="expression" dxfId="8107" priority="6715">
      <formula>#REF!="A2"</formula>
    </cfRule>
    <cfRule type="expression" dxfId="8106" priority="6716">
      <formula>#REF!="A1"</formula>
    </cfRule>
  </conditionalFormatting>
  <conditionalFormatting sqref="H33">
    <cfRule type="expression" dxfId="8105" priority="9520">
      <formula>#REF!="A4"</formula>
    </cfRule>
    <cfRule type="expression" dxfId="8104" priority="9521">
      <formula>#REF!="A3"</formula>
    </cfRule>
    <cfRule type="expression" dxfId="8103" priority="9522">
      <formula>#REF!="A2"</formula>
    </cfRule>
    <cfRule type="expression" dxfId="8102" priority="9523">
      <formula>#REF!="A1"</formula>
    </cfRule>
  </conditionalFormatting>
  <conditionalFormatting sqref="H35">
    <cfRule type="expression" dxfId="8101" priority="9492">
      <formula>#REF!="A4"</formula>
    </cfRule>
    <cfRule type="expression" dxfId="8100" priority="9493">
      <formula>#REF!="A3"</formula>
    </cfRule>
    <cfRule type="expression" dxfId="8099" priority="9494">
      <formula>#REF!="A2"</formula>
    </cfRule>
    <cfRule type="expression" dxfId="8098" priority="9495">
      <formula>#REF!="A1"</formula>
    </cfRule>
  </conditionalFormatting>
  <conditionalFormatting sqref="H36">
    <cfRule type="expression" dxfId="8097" priority="6438">
      <formula>#REF!="A8"</formula>
    </cfRule>
    <cfRule type="expression" dxfId="8096" priority="6439">
      <formula>#REF!="A7"</formula>
    </cfRule>
    <cfRule type="expression" dxfId="8095" priority="6440">
      <formula>#REF!="A6"</formula>
    </cfRule>
    <cfRule type="expression" dxfId="8094" priority="6441">
      <formula>#REF!="A5"</formula>
    </cfRule>
    <cfRule type="expression" dxfId="8093" priority="6442">
      <formula>#REF!="A4"</formula>
    </cfRule>
    <cfRule type="expression" dxfId="8092" priority="6443">
      <formula>#REF!="A3"</formula>
    </cfRule>
    <cfRule type="expression" dxfId="8091" priority="6444">
      <formula>#REF!="A2"</formula>
    </cfRule>
    <cfRule type="expression" dxfId="8090" priority="6445">
      <formula>#REF!="A1"</formula>
    </cfRule>
  </conditionalFormatting>
  <conditionalFormatting sqref="H39">
    <cfRule type="expression" dxfId="8089" priority="6289">
      <formula>#REF!="A8"</formula>
    </cfRule>
    <cfRule type="expression" dxfId="8088" priority="6290">
      <formula>#REF!="A7"</formula>
    </cfRule>
    <cfRule type="expression" dxfId="8087" priority="6291">
      <formula>#REF!="A6"</formula>
    </cfRule>
    <cfRule type="expression" dxfId="8086" priority="6292">
      <formula>#REF!="A5"</formula>
    </cfRule>
    <cfRule type="expression" dxfId="8085" priority="6293">
      <formula>#REF!="A4"</formula>
    </cfRule>
    <cfRule type="expression" dxfId="8084" priority="6294">
      <formula>#REF!="A3"</formula>
    </cfRule>
    <cfRule type="expression" dxfId="8083" priority="6295">
      <formula>#REF!="A2"</formula>
    </cfRule>
    <cfRule type="expression" dxfId="8082" priority="6296">
      <formula>#REF!="A1"</formula>
    </cfRule>
  </conditionalFormatting>
  <conditionalFormatting sqref="H42">
    <cfRule type="expression" dxfId="8081" priority="9516">
      <formula>#REF!="A4"</formula>
    </cfRule>
    <cfRule type="expression" dxfId="8080" priority="9517">
      <formula>#REF!="A3"</formula>
    </cfRule>
    <cfRule type="expression" dxfId="8079" priority="9518">
      <formula>#REF!="A2"</formula>
    </cfRule>
    <cfRule type="expression" dxfId="8078" priority="9519">
      <formula>#REF!="A1"</formula>
    </cfRule>
  </conditionalFormatting>
  <conditionalFormatting sqref="H46">
    <cfRule type="expression" dxfId="8077" priority="9512">
      <formula>#REF!="A4"</formula>
    </cfRule>
    <cfRule type="expression" dxfId="8076" priority="9513">
      <formula>#REF!="A3"</formula>
    </cfRule>
    <cfRule type="expression" dxfId="8075" priority="9514">
      <formula>#REF!="A2"</formula>
    </cfRule>
    <cfRule type="expression" dxfId="8074" priority="9515">
      <formula>#REF!="A1"</formula>
    </cfRule>
  </conditionalFormatting>
  <conditionalFormatting sqref="H49">
    <cfRule type="expression" dxfId="8073" priority="9508">
      <formula>#REF!="A4"</formula>
    </cfRule>
    <cfRule type="expression" dxfId="8072" priority="9509">
      <formula>#REF!="A3"</formula>
    </cfRule>
    <cfRule type="expression" dxfId="8071" priority="9510">
      <formula>#REF!="A2"</formula>
    </cfRule>
    <cfRule type="expression" dxfId="8070" priority="9511">
      <formula>#REF!="A1"</formula>
    </cfRule>
  </conditionalFormatting>
  <conditionalFormatting sqref="H52">
    <cfRule type="expression" dxfId="8069" priority="9504">
      <formula>#REF!="A4"</formula>
    </cfRule>
    <cfRule type="expression" dxfId="8068" priority="9505">
      <formula>#REF!="A3"</formula>
    </cfRule>
    <cfRule type="expression" dxfId="8067" priority="9506">
      <formula>#REF!="A2"</formula>
    </cfRule>
    <cfRule type="expression" dxfId="8066" priority="9507">
      <formula>#REF!="A1"</formula>
    </cfRule>
  </conditionalFormatting>
  <conditionalFormatting sqref="H55">
    <cfRule type="expression" dxfId="8065" priority="6978">
      <formula>#REF!="A4"</formula>
    </cfRule>
    <cfRule type="expression" dxfId="8064" priority="6979">
      <formula>#REF!="A3"</formula>
    </cfRule>
    <cfRule type="expression" dxfId="8063" priority="6980">
      <formula>#REF!="A2"</formula>
    </cfRule>
    <cfRule type="expression" dxfId="8062" priority="6981">
      <formula>#REF!="A1"</formula>
    </cfRule>
  </conditionalFormatting>
  <conditionalFormatting sqref="H56:H57">
    <cfRule type="expression" dxfId="8061" priority="7062">
      <formula>#REF!="A4"</formula>
    </cfRule>
    <cfRule type="expression" dxfId="8060" priority="7063">
      <formula>#REF!="A3"</formula>
    </cfRule>
    <cfRule type="expression" dxfId="8059" priority="7064">
      <formula>#REF!="A2"</formula>
    </cfRule>
    <cfRule type="expression" dxfId="8058" priority="7065">
      <formula>#REF!="A1"</formula>
    </cfRule>
  </conditionalFormatting>
  <conditionalFormatting sqref="H58">
    <cfRule type="expression" dxfId="8057" priority="9488">
      <formula>#REF!="A4"</formula>
    </cfRule>
    <cfRule type="expression" dxfId="8056" priority="9489">
      <formula>#REF!="A3"</formula>
    </cfRule>
    <cfRule type="expression" dxfId="8055" priority="9490">
      <formula>#REF!="A2"</formula>
    </cfRule>
    <cfRule type="expression" dxfId="8054" priority="9491">
      <formula>#REF!="A1"</formula>
    </cfRule>
  </conditionalFormatting>
  <conditionalFormatting sqref="H61">
    <cfRule type="expression" dxfId="8053" priority="9500">
      <formula>#REF!="A4"</formula>
    </cfRule>
    <cfRule type="expression" dxfId="8052" priority="9501">
      <formula>#REF!="A3"</formula>
    </cfRule>
    <cfRule type="expression" dxfId="8051" priority="9502">
      <formula>#REF!="A2"</formula>
    </cfRule>
    <cfRule type="expression" dxfId="8050" priority="9503">
      <formula>#REF!="A1"</formula>
    </cfRule>
  </conditionalFormatting>
  <conditionalFormatting sqref="H63:H65">
    <cfRule type="expression" dxfId="8049" priority="6120">
      <formula>#REF!="A8"</formula>
    </cfRule>
    <cfRule type="expression" dxfId="8048" priority="6121">
      <formula>#REF!="A7"</formula>
    </cfRule>
    <cfRule type="expression" dxfId="8047" priority="6122">
      <formula>#REF!="A6"</formula>
    </cfRule>
    <cfRule type="expression" dxfId="8046" priority="6123">
      <formula>#REF!="A5"</formula>
    </cfRule>
    <cfRule type="expression" dxfId="8045" priority="6124">
      <formula>#REF!="A4"</formula>
    </cfRule>
    <cfRule type="expression" dxfId="8044" priority="6125">
      <formula>#REF!="A3"</formula>
    </cfRule>
    <cfRule type="expression" dxfId="8043" priority="6126">
      <formula>#REF!="A2"</formula>
    </cfRule>
    <cfRule type="expression" dxfId="8042" priority="6127">
      <formula>#REF!="A1"</formula>
    </cfRule>
  </conditionalFormatting>
  <conditionalFormatting sqref="H67:H77">
    <cfRule type="expression" dxfId="8041" priority="6026">
      <formula>#REF!="A8"</formula>
    </cfRule>
    <cfRule type="expression" dxfId="8040" priority="6027">
      <formula>#REF!="A7"</formula>
    </cfRule>
    <cfRule type="expression" dxfId="8039" priority="6028">
      <formula>#REF!="A6"</formula>
    </cfRule>
    <cfRule type="expression" dxfId="8038" priority="6029">
      <formula>#REF!="A5"</formula>
    </cfRule>
    <cfRule type="expression" dxfId="8037" priority="6030">
      <formula>#REF!="A4"</formula>
    </cfRule>
    <cfRule type="expression" dxfId="8036" priority="6031">
      <formula>#REF!="A3"</formula>
    </cfRule>
    <cfRule type="expression" dxfId="8035" priority="6032">
      <formula>#REF!="A2"</formula>
    </cfRule>
    <cfRule type="expression" dxfId="8034" priority="6033">
      <formula>#REF!="A1"</formula>
    </cfRule>
  </conditionalFormatting>
  <conditionalFormatting sqref="H78">
    <cfRule type="expression" dxfId="8033" priority="9524">
      <formula>#REF!="A4"</formula>
    </cfRule>
    <cfRule type="expression" dxfId="8032" priority="9525">
      <formula>#REF!="A3"</formula>
    </cfRule>
    <cfRule type="expression" dxfId="8031" priority="9526">
      <formula>#REF!="A2"</formula>
    </cfRule>
    <cfRule type="expression" dxfId="8030" priority="9527">
      <formula>#REF!="A1"</formula>
    </cfRule>
  </conditionalFormatting>
  <conditionalFormatting sqref="H79:H80">
    <cfRule type="expression" dxfId="8029" priority="5915">
      <formula>#REF!="A8"</formula>
    </cfRule>
    <cfRule type="expression" dxfId="8028" priority="5916">
      <formula>#REF!="A7"</formula>
    </cfRule>
    <cfRule type="expression" dxfId="8027" priority="5917">
      <formula>#REF!="A6"</formula>
    </cfRule>
    <cfRule type="expression" dxfId="8026" priority="5918">
      <formula>#REF!="A5"</formula>
    </cfRule>
    <cfRule type="expression" dxfId="8025" priority="5919">
      <formula>#REF!="A4"</formula>
    </cfRule>
    <cfRule type="expression" dxfId="8024" priority="5920">
      <formula>#REF!="A3"</formula>
    </cfRule>
    <cfRule type="expression" dxfId="8023" priority="5921">
      <formula>#REF!="A2"</formula>
    </cfRule>
    <cfRule type="expression" dxfId="8022" priority="5922">
      <formula>#REF!="A1"</formula>
    </cfRule>
  </conditionalFormatting>
  <conditionalFormatting sqref="H84:H85">
    <cfRule type="expression" dxfId="8021" priority="601">
      <formula>#REF!="A9"</formula>
    </cfRule>
    <cfRule type="expression" dxfId="8020" priority="602">
      <formula>#REF!="A8"</formula>
    </cfRule>
    <cfRule type="expression" dxfId="8019" priority="603">
      <formula>#REF!="A7"</formula>
    </cfRule>
    <cfRule type="expression" dxfId="8018" priority="604">
      <formula>#REF!="A6"</formula>
    </cfRule>
    <cfRule type="expression" dxfId="8017" priority="605">
      <formula>#REF!="A5"</formula>
    </cfRule>
    <cfRule type="expression" dxfId="8016" priority="606">
      <formula>#REF!="A4"</formula>
    </cfRule>
    <cfRule type="expression" dxfId="8015" priority="607">
      <formula>#REF!="A3"</formula>
    </cfRule>
    <cfRule type="expression" dxfId="8014" priority="608">
      <formula>#REF!="A2"</formula>
    </cfRule>
    <cfRule type="expression" dxfId="8013" priority="609">
      <formula>#REF!="A1"</formula>
    </cfRule>
  </conditionalFormatting>
  <conditionalFormatting sqref="H89:H91">
    <cfRule type="expression" dxfId="8012" priority="5818">
      <formula>#REF!="A8"</formula>
    </cfRule>
    <cfRule type="expression" dxfId="8011" priority="5819">
      <formula>#REF!="A7"</formula>
    </cfRule>
    <cfRule type="expression" dxfId="8010" priority="5820">
      <formula>#REF!="A6"</formula>
    </cfRule>
    <cfRule type="expression" dxfId="8009" priority="5821">
      <formula>#REF!="A5"</formula>
    </cfRule>
    <cfRule type="expression" dxfId="8008" priority="5822">
      <formula>#REF!="A4"</formula>
    </cfRule>
    <cfRule type="expression" dxfId="8007" priority="5823">
      <formula>#REF!="A3"</formula>
    </cfRule>
    <cfRule type="expression" dxfId="8006" priority="5824">
      <formula>#REF!="A2"</formula>
    </cfRule>
    <cfRule type="expression" dxfId="8005" priority="5825">
      <formula>#REF!="A1"</formula>
    </cfRule>
  </conditionalFormatting>
  <conditionalFormatting sqref="H94">
    <cfRule type="expression" dxfId="8004" priority="5719">
      <formula>#REF!="A8"</formula>
    </cfRule>
    <cfRule type="expression" dxfId="8003" priority="5720">
      <formula>#REF!="A7"</formula>
    </cfRule>
    <cfRule type="expression" dxfId="8002" priority="5721">
      <formula>#REF!="A6"</formula>
    </cfRule>
    <cfRule type="expression" dxfId="8001" priority="5722">
      <formula>#REF!="A5"</formula>
    </cfRule>
    <cfRule type="expression" dxfId="8000" priority="5723">
      <formula>#REF!="A4"</formula>
    </cfRule>
    <cfRule type="expression" dxfId="7999" priority="5724">
      <formula>#REF!="A3"</formula>
    </cfRule>
    <cfRule type="expression" dxfId="7998" priority="5725">
      <formula>#REF!="A2"</formula>
    </cfRule>
    <cfRule type="expression" dxfId="7997" priority="5726">
      <formula>#REF!="A1"</formula>
    </cfRule>
  </conditionalFormatting>
  <conditionalFormatting sqref="H98:H99">
    <cfRule type="expression" dxfId="7996" priority="5626">
      <formula>#REF!="A8"</formula>
    </cfRule>
    <cfRule type="expression" dxfId="7995" priority="5627">
      <formula>#REF!="A7"</formula>
    </cfRule>
    <cfRule type="expression" dxfId="7994" priority="5628">
      <formula>#REF!="A6"</formula>
    </cfRule>
    <cfRule type="expression" dxfId="7993" priority="5629">
      <formula>#REF!="A5"</formula>
    </cfRule>
    <cfRule type="expression" dxfId="7992" priority="5630">
      <formula>#REF!="A4"</formula>
    </cfRule>
    <cfRule type="expression" dxfId="7991" priority="5631">
      <formula>#REF!="A3"</formula>
    </cfRule>
    <cfRule type="expression" dxfId="7990" priority="5632">
      <formula>#REF!="A2"</formula>
    </cfRule>
    <cfRule type="expression" dxfId="7989" priority="5633">
      <formula>#REF!="A1"</formula>
    </cfRule>
  </conditionalFormatting>
  <conditionalFormatting sqref="H101:H102">
    <cfRule type="expression" dxfId="7988" priority="5506">
      <formula>#REF!="A8"</formula>
    </cfRule>
    <cfRule type="expression" dxfId="7987" priority="5507">
      <formula>#REF!="A7"</formula>
    </cfRule>
    <cfRule type="expression" dxfId="7986" priority="5508">
      <formula>#REF!="A6"</formula>
    </cfRule>
    <cfRule type="expression" dxfId="7985" priority="5509">
      <formula>#REF!="A5"</formula>
    </cfRule>
    <cfRule type="expression" dxfId="7984" priority="5510">
      <formula>#REF!="A4"</formula>
    </cfRule>
    <cfRule type="expression" dxfId="7983" priority="5511">
      <formula>#REF!="A3"</formula>
    </cfRule>
    <cfRule type="expression" dxfId="7982" priority="5512">
      <formula>#REF!="A2"</formula>
    </cfRule>
    <cfRule type="expression" dxfId="7981" priority="5513">
      <formula>#REF!="A1"</formula>
    </cfRule>
  </conditionalFormatting>
  <conditionalFormatting sqref="H104:H105">
    <cfRule type="expression" dxfId="7980" priority="5400">
      <formula>#REF!="A8"</formula>
    </cfRule>
    <cfRule type="expression" dxfId="7979" priority="5401">
      <formula>#REF!="A7"</formula>
    </cfRule>
    <cfRule type="expression" dxfId="7978" priority="5402">
      <formula>#REF!="A6"</formula>
    </cfRule>
    <cfRule type="expression" dxfId="7977" priority="5403">
      <formula>#REF!="A5"</formula>
    </cfRule>
    <cfRule type="expression" dxfId="7976" priority="5404">
      <formula>#REF!="A4"</formula>
    </cfRule>
    <cfRule type="expression" dxfId="7975" priority="5405">
      <formula>#REF!="A3"</formula>
    </cfRule>
    <cfRule type="expression" dxfId="7974" priority="5406">
      <formula>#REF!="A2"</formula>
    </cfRule>
    <cfRule type="expression" dxfId="7973" priority="5407">
      <formula>#REF!="A1"</formula>
    </cfRule>
  </conditionalFormatting>
  <conditionalFormatting sqref="H108:H109">
    <cfRule type="expression" dxfId="7972" priority="859">
      <formula>#REF!="A9"</formula>
    </cfRule>
    <cfRule type="expression" dxfId="7971" priority="860">
      <formula>#REF!="A8"</formula>
    </cfRule>
    <cfRule type="expression" dxfId="7970" priority="861">
      <formula>#REF!="A7"</formula>
    </cfRule>
    <cfRule type="expression" dxfId="7969" priority="862">
      <formula>#REF!="A6"</formula>
    </cfRule>
    <cfRule type="expression" dxfId="7968" priority="863">
      <formula>#REF!="A5"</formula>
    </cfRule>
    <cfRule type="expression" dxfId="7967" priority="864">
      <formula>#REF!="A4"</formula>
    </cfRule>
    <cfRule type="expression" dxfId="7966" priority="865">
      <formula>#REF!="A3"</formula>
    </cfRule>
    <cfRule type="expression" dxfId="7965" priority="866">
      <formula>#REF!="A2"</formula>
    </cfRule>
    <cfRule type="expression" dxfId="7964" priority="867">
      <formula>#REF!="A1"</formula>
    </cfRule>
  </conditionalFormatting>
  <conditionalFormatting sqref="H18:U18">
    <cfRule type="expression" dxfId="7963" priority="4992">
      <formula>#REF!="A9"</formula>
    </cfRule>
    <cfRule type="expression" dxfId="7962" priority="4993">
      <formula>#REF!="A8"</formula>
    </cfRule>
    <cfRule type="expression" dxfId="7961" priority="4994">
      <formula>#REF!="A7"</formula>
    </cfRule>
    <cfRule type="expression" dxfId="7960" priority="4995">
      <formula>#REF!="A6"</formula>
    </cfRule>
    <cfRule type="expression" dxfId="7959" priority="4996">
      <formula>#REF!="A5"</formula>
    </cfRule>
    <cfRule type="expression" dxfId="7958" priority="4997">
      <formula>#REF!="A4"</formula>
    </cfRule>
    <cfRule type="expression" dxfId="7957" priority="4998">
      <formula>#REF!="A3"</formula>
    </cfRule>
    <cfRule type="expression" dxfId="7956" priority="4999">
      <formula>#REF!="A2"</formula>
    </cfRule>
    <cfRule type="expression" dxfId="7955" priority="5000">
      <formula>#REF!="A1"</formula>
    </cfRule>
  </conditionalFormatting>
  <conditionalFormatting sqref="I16 I43 I86:I87 I92:I93 I95:I97 I100 I103">
    <cfRule type="expression" dxfId="7954" priority="9476">
      <formula>#REF!="A4"</formula>
    </cfRule>
    <cfRule type="expression" dxfId="7953" priority="9477">
      <formula>#REF!="A3"</formula>
    </cfRule>
    <cfRule type="expression" dxfId="7952" priority="9478">
      <formula>#REF!="A2"</formula>
    </cfRule>
    <cfRule type="expression" dxfId="7951" priority="9479">
      <formula>#REF!="A1"</formula>
    </cfRule>
  </conditionalFormatting>
  <conditionalFormatting sqref="I17">
    <cfRule type="expression" dxfId="7950" priority="6853">
      <formula>#REF!="A4"</formula>
    </cfRule>
    <cfRule type="expression" dxfId="7949" priority="6854">
      <formula>#REF!="A3"</formula>
    </cfRule>
    <cfRule type="expression" dxfId="7948" priority="6855">
      <formula>#REF!="A2"</formula>
    </cfRule>
    <cfRule type="expression" dxfId="7947" priority="6856">
      <formula>#REF!="A1"</formula>
    </cfRule>
  </conditionalFormatting>
  <conditionalFormatting sqref="I20">
    <cfRule type="expression" dxfId="7946" priority="100">
      <formula>#REF!="A9"</formula>
    </cfRule>
    <cfRule type="expression" dxfId="7945" priority="101">
      <formula>#REF!="A8"</formula>
    </cfRule>
    <cfRule type="expression" dxfId="7944" priority="102">
      <formula>#REF!="A7"</formula>
    </cfRule>
    <cfRule type="expression" dxfId="7943" priority="103">
      <formula>#REF!="A6"</formula>
    </cfRule>
    <cfRule type="expression" dxfId="7942" priority="104">
      <formula>#REF!="A5"</formula>
    </cfRule>
    <cfRule type="expression" dxfId="7941" priority="105">
      <formula>#REF!="A4"</formula>
    </cfRule>
    <cfRule type="expression" dxfId="7940" priority="106">
      <formula>#REF!="A3"</formula>
    </cfRule>
    <cfRule type="expression" dxfId="7939" priority="107">
      <formula>#REF!="A2"</formula>
    </cfRule>
    <cfRule type="expression" dxfId="7938" priority="108">
      <formula>#REF!="A1"</formula>
    </cfRule>
  </conditionalFormatting>
  <conditionalFormatting sqref="I21">
    <cfRule type="expression" dxfId="7937" priority="109">
      <formula>#REF!="A9"</formula>
    </cfRule>
    <cfRule type="expression" dxfId="7936" priority="110">
      <formula>#REF!="A8"</formula>
    </cfRule>
    <cfRule type="expression" dxfId="7935" priority="111">
      <formula>#REF!="A7"</formula>
    </cfRule>
    <cfRule type="expression" dxfId="7934" priority="112">
      <formula>#REF!="A6"</formula>
    </cfRule>
    <cfRule type="expression" dxfId="7933" priority="113">
      <formula>#REF!="A5"</formula>
    </cfRule>
    <cfRule type="expression" dxfId="7932" priority="114">
      <formula>#REF!="A4"</formula>
    </cfRule>
    <cfRule type="expression" dxfId="7931" priority="115">
      <formula>#REF!="A3"</formula>
    </cfRule>
    <cfRule type="expression" dxfId="7930" priority="116">
      <formula>#REF!="A2"</formula>
    </cfRule>
    <cfRule type="expression" dxfId="7929" priority="117">
      <formula>#REF!="A1"</formula>
    </cfRule>
  </conditionalFormatting>
  <conditionalFormatting sqref="I22">
    <cfRule type="expression" dxfId="7928" priority="9444">
      <formula>#REF!="A4"</formula>
    </cfRule>
    <cfRule type="expression" dxfId="7927" priority="9445">
      <formula>#REF!="A3"</formula>
    </cfRule>
    <cfRule type="expression" dxfId="7926" priority="9446">
      <formula>#REF!="A2"</formula>
    </cfRule>
    <cfRule type="expression" dxfId="7925" priority="9447">
      <formula>#REF!="A1"</formula>
    </cfRule>
  </conditionalFormatting>
  <conditionalFormatting sqref="I23">
    <cfRule type="expression" dxfId="7924" priority="6751">
      <formula>#REF!="A4"</formula>
    </cfRule>
    <cfRule type="expression" dxfId="7923" priority="6752">
      <formula>#REF!="A3"</formula>
    </cfRule>
    <cfRule type="expression" dxfId="7922" priority="6753">
      <formula>#REF!="A2"</formula>
    </cfRule>
    <cfRule type="expression" dxfId="7921" priority="6754">
      <formula>#REF!="A1"</formula>
    </cfRule>
  </conditionalFormatting>
  <conditionalFormatting sqref="I24:I27">
    <cfRule type="expression" dxfId="7920" priority="91">
      <formula>#REF!="A9"</formula>
    </cfRule>
    <cfRule type="expression" dxfId="7919" priority="92">
      <formula>#REF!="A8"</formula>
    </cfRule>
    <cfRule type="expression" dxfId="7918" priority="93">
      <formula>#REF!="A7"</formula>
    </cfRule>
    <cfRule type="expression" dxfId="7917" priority="94">
      <formula>#REF!="A6"</formula>
    </cfRule>
    <cfRule type="expression" dxfId="7916" priority="95">
      <formula>#REF!="A5"</formula>
    </cfRule>
    <cfRule type="expression" dxfId="7915" priority="96">
      <formula>#REF!="A4"</formula>
    </cfRule>
    <cfRule type="expression" dxfId="7914" priority="97">
      <formula>#REF!="A3"</formula>
    </cfRule>
    <cfRule type="expression" dxfId="7913" priority="98">
      <formula>#REF!="A2"</formula>
    </cfRule>
    <cfRule type="expression" dxfId="7912" priority="99">
      <formula>#REF!="A1"</formula>
    </cfRule>
  </conditionalFormatting>
  <conditionalFormatting sqref="I28">
    <cfRule type="expression" dxfId="7911" priority="6488">
      <formula>#REF!="A8"</formula>
    </cfRule>
    <cfRule type="expression" dxfId="7910" priority="6489">
      <formula>#REF!="A7"</formula>
    </cfRule>
    <cfRule type="expression" dxfId="7909" priority="6490">
      <formula>#REF!="A6"</formula>
    </cfRule>
    <cfRule type="expression" dxfId="7908" priority="6491">
      <formula>#REF!="A5"</formula>
    </cfRule>
    <cfRule type="expression" dxfId="7907" priority="6492">
      <formula>#REF!="A4"</formula>
    </cfRule>
    <cfRule type="expression" dxfId="7906" priority="6493">
      <formula>#REF!="A3"</formula>
    </cfRule>
    <cfRule type="expression" dxfId="7905" priority="6494">
      <formula>#REF!="A2"</formula>
    </cfRule>
    <cfRule type="expression" dxfId="7904" priority="6495">
      <formula>#REF!="A1"</formula>
    </cfRule>
  </conditionalFormatting>
  <conditionalFormatting sqref="I29:I32">
    <cfRule type="expression" dxfId="7903" priority="82">
      <formula>#REF!="A9"</formula>
    </cfRule>
    <cfRule type="expression" dxfId="7902" priority="83">
      <formula>#REF!="A8"</formula>
    </cfRule>
    <cfRule type="expression" dxfId="7901" priority="84">
      <formula>#REF!="A7"</formula>
    </cfRule>
    <cfRule type="expression" dxfId="7900" priority="85">
      <formula>#REF!="A6"</formula>
    </cfRule>
    <cfRule type="expression" dxfId="7899" priority="86">
      <formula>#REF!="A5"</formula>
    </cfRule>
    <cfRule type="expression" dxfId="7898" priority="87">
      <formula>#REF!="A4"</formula>
    </cfRule>
    <cfRule type="expression" dxfId="7897" priority="88">
      <formula>#REF!="A3"</formula>
    </cfRule>
    <cfRule type="expression" dxfId="7896" priority="89">
      <formula>#REF!="A2"</formula>
    </cfRule>
    <cfRule type="expression" dxfId="7895" priority="90">
      <formula>#REF!="A1"</formula>
    </cfRule>
  </conditionalFormatting>
  <conditionalFormatting sqref="I33">
    <cfRule type="expression" dxfId="7894" priority="9468">
      <formula>#REF!="A4"</formula>
    </cfRule>
    <cfRule type="expression" dxfId="7893" priority="9469">
      <formula>#REF!="A3"</formula>
    </cfRule>
    <cfRule type="expression" dxfId="7892" priority="9470">
      <formula>#REF!="A2"</formula>
    </cfRule>
    <cfRule type="expression" dxfId="7891" priority="9471">
      <formula>#REF!="A1"</formula>
    </cfRule>
  </conditionalFormatting>
  <conditionalFormatting sqref="I35">
    <cfRule type="expression" dxfId="7890" priority="9440">
      <formula>#REF!="A4"</formula>
    </cfRule>
    <cfRule type="expression" dxfId="7889" priority="9441">
      <formula>#REF!="A3"</formula>
    </cfRule>
    <cfRule type="expression" dxfId="7888" priority="9442">
      <formula>#REF!="A2"</formula>
    </cfRule>
    <cfRule type="expression" dxfId="7887" priority="9443">
      <formula>#REF!="A1"</formula>
    </cfRule>
  </conditionalFormatting>
  <conditionalFormatting sqref="I36">
    <cfRule type="expression" dxfId="7886" priority="6340">
      <formula>#REF!="A8"</formula>
    </cfRule>
    <cfRule type="expression" dxfId="7885" priority="6341">
      <formula>#REF!="A7"</formula>
    </cfRule>
    <cfRule type="expression" dxfId="7884" priority="6342">
      <formula>#REF!="A6"</formula>
    </cfRule>
    <cfRule type="expression" dxfId="7883" priority="6343">
      <formula>#REF!="A5"</formula>
    </cfRule>
    <cfRule type="expression" dxfId="7882" priority="6344">
      <formula>#REF!="A4"</formula>
    </cfRule>
    <cfRule type="expression" dxfId="7881" priority="6345">
      <formula>#REF!="A3"</formula>
    </cfRule>
    <cfRule type="expression" dxfId="7880" priority="6346">
      <formula>#REF!="A2"</formula>
    </cfRule>
    <cfRule type="expression" dxfId="7879" priority="6347">
      <formula>#REF!="A1"</formula>
    </cfRule>
  </conditionalFormatting>
  <conditionalFormatting sqref="I37:I38">
    <cfRule type="expression" dxfId="7878" priority="4492">
      <formula>#REF!="A9"</formula>
    </cfRule>
    <cfRule type="expression" dxfId="7877" priority="4493">
      <formula>#REF!="A8"</formula>
    </cfRule>
    <cfRule type="expression" dxfId="7876" priority="4494">
      <formula>#REF!="A7"</formula>
    </cfRule>
    <cfRule type="expression" dxfId="7875" priority="4495">
      <formula>#REF!="A6"</formula>
    </cfRule>
    <cfRule type="expression" dxfId="7874" priority="4496">
      <formula>#REF!="A5"</formula>
    </cfRule>
    <cfRule type="expression" dxfId="7873" priority="4497">
      <formula>#REF!="A4"</formula>
    </cfRule>
    <cfRule type="expression" dxfId="7872" priority="4498">
      <formula>#REF!="A3"</formula>
    </cfRule>
    <cfRule type="expression" dxfId="7871" priority="4499">
      <formula>#REF!="A2"</formula>
    </cfRule>
    <cfRule type="expression" dxfId="7870" priority="4500">
      <formula>#REF!="A1"</formula>
    </cfRule>
  </conditionalFormatting>
  <conditionalFormatting sqref="I39">
    <cfRule type="expression" dxfId="7869" priority="6178">
      <formula>#REF!="A8"</formula>
    </cfRule>
    <cfRule type="expression" dxfId="7868" priority="6179">
      <formula>#REF!="A7"</formula>
    </cfRule>
    <cfRule type="expression" dxfId="7867" priority="6180">
      <formula>#REF!="A6"</formula>
    </cfRule>
    <cfRule type="expression" dxfId="7866" priority="6181">
      <formula>#REF!="A5"</formula>
    </cfRule>
    <cfRule type="expression" dxfId="7865" priority="6182">
      <formula>#REF!="A4"</formula>
    </cfRule>
    <cfRule type="expression" dxfId="7864" priority="6183">
      <formula>#REF!="A3"</formula>
    </cfRule>
    <cfRule type="expression" dxfId="7863" priority="6184">
      <formula>#REF!="A2"</formula>
    </cfRule>
    <cfRule type="expression" dxfId="7862" priority="6185">
      <formula>#REF!="A1"</formula>
    </cfRule>
  </conditionalFormatting>
  <conditionalFormatting sqref="I40:I41">
    <cfRule type="expression" dxfId="7861" priority="73">
      <formula>#REF!="A9"</formula>
    </cfRule>
    <cfRule type="expression" dxfId="7860" priority="74">
      <formula>#REF!="A8"</formula>
    </cfRule>
    <cfRule type="expression" dxfId="7859" priority="75">
      <formula>#REF!="A7"</formula>
    </cfRule>
    <cfRule type="expression" dxfId="7858" priority="76">
      <formula>#REF!="A6"</formula>
    </cfRule>
    <cfRule type="expression" dxfId="7857" priority="77">
      <formula>#REF!="A5"</formula>
    </cfRule>
    <cfRule type="expression" dxfId="7856" priority="78">
      <formula>#REF!="A4"</formula>
    </cfRule>
    <cfRule type="expression" dxfId="7855" priority="79">
      <formula>#REF!="A3"</formula>
    </cfRule>
    <cfRule type="expression" dxfId="7854" priority="80">
      <formula>#REF!="A2"</formula>
    </cfRule>
    <cfRule type="expression" dxfId="7853" priority="81">
      <formula>#REF!="A1"</formula>
    </cfRule>
  </conditionalFormatting>
  <conditionalFormatting sqref="I42">
    <cfRule type="expression" dxfId="7852" priority="9464">
      <formula>#REF!="A4"</formula>
    </cfRule>
    <cfRule type="expression" dxfId="7851" priority="9465">
      <formula>#REF!="A3"</formula>
    </cfRule>
    <cfRule type="expression" dxfId="7850" priority="9466">
      <formula>#REF!="A2"</formula>
    </cfRule>
    <cfRule type="expression" dxfId="7849" priority="9467">
      <formula>#REF!="A1"</formula>
    </cfRule>
  </conditionalFormatting>
  <conditionalFormatting sqref="I44:I45">
    <cfRule type="expression" dxfId="7848" priority="4447">
      <formula>#REF!="A9"</formula>
    </cfRule>
    <cfRule type="expression" dxfId="7847" priority="4448">
      <formula>#REF!="A8"</formula>
    </cfRule>
    <cfRule type="expression" dxfId="7846" priority="4449">
      <formula>#REF!="A7"</formula>
    </cfRule>
    <cfRule type="expression" dxfId="7845" priority="4450">
      <formula>#REF!="A6"</formula>
    </cfRule>
    <cfRule type="expression" dxfId="7844" priority="4451">
      <formula>#REF!="A5"</formula>
    </cfRule>
    <cfRule type="expression" dxfId="7843" priority="4452">
      <formula>#REF!="A4"</formula>
    </cfRule>
    <cfRule type="expression" dxfId="7842" priority="4453">
      <formula>#REF!="A3"</formula>
    </cfRule>
    <cfRule type="expression" dxfId="7841" priority="4454">
      <formula>#REF!="A2"</formula>
    </cfRule>
    <cfRule type="expression" dxfId="7840" priority="4455">
      <formula>#REF!="A1"</formula>
    </cfRule>
  </conditionalFormatting>
  <conditionalFormatting sqref="I46">
    <cfRule type="expression" dxfId="7839" priority="9460">
      <formula>#REF!="A4"</formula>
    </cfRule>
    <cfRule type="expression" dxfId="7838" priority="9461">
      <formula>#REF!="A3"</formula>
    </cfRule>
    <cfRule type="expression" dxfId="7837" priority="9462">
      <formula>#REF!="A2"</formula>
    </cfRule>
    <cfRule type="expression" dxfId="7836" priority="9463">
      <formula>#REF!="A1"</formula>
    </cfRule>
  </conditionalFormatting>
  <conditionalFormatting sqref="I47:I48">
    <cfRule type="expression" dxfId="7835" priority="4420">
      <formula>#REF!="A9"</formula>
    </cfRule>
    <cfRule type="expression" dxfId="7834" priority="4421">
      <formula>#REF!="A8"</formula>
    </cfRule>
    <cfRule type="expression" dxfId="7833" priority="4422">
      <formula>#REF!="A7"</formula>
    </cfRule>
    <cfRule type="expression" dxfId="7832" priority="4423">
      <formula>#REF!="A6"</formula>
    </cfRule>
    <cfRule type="expression" dxfId="7831" priority="4424">
      <formula>#REF!="A5"</formula>
    </cfRule>
    <cfRule type="expression" dxfId="7830" priority="4425">
      <formula>#REF!="A4"</formula>
    </cfRule>
    <cfRule type="expression" dxfId="7829" priority="4426">
      <formula>#REF!="A3"</formula>
    </cfRule>
    <cfRule type="expression" dxfId="7828" priority="4427">
      <formula>#REF!="A2"</formula>
    </cfRule>
    <cfRule type="expression" dxfId="7827" priority="4428">
      <formula>#REF!="A1"</formula>
    </cfRule>
  </conditionalFormatting>
  <conditionalFormatting sqref="I49">
    <cfRule type="expression" dxfId="7826" priority="9456">
      <formula>#REF!="A4"</formula>
    </cfRule>
    <cfRule type="expression" dxfId="7825" priority="9457">
      <formula>#REF!="A3"</formula>
    </cfRule>
    <cfRule type="expression" dxfId="7824" priority="9458">
      <formula>#REF!="A2"</formula>
    </cfRule>
    <cfRule type="expression" dxfId="7823" priority="9459">
      <formula>#REF!="A1"</formula>
    </cfRule>
  </conditionalFormatting>
  <conditionalFormatting sqref="I50:I51">
    <cfRule type="expression" dxfId="7822" priority="64">
      <formula>#REF!="A9"</formula>
    </cfRule>
    <cfRule type="expression" dxfId="7821" priority="65">
      <formula>#REF!="A8"</formula>
    </cfRule>
    <cfRule type="expression" dxfId="7820" priority="66">
      <formula>#REF!="A7"</formula>
    </cfRule>
    <cfRule type="expression" dxfId="7819" priority="67">
      <formula>#REF!="A6"</formula>
    </cfRule>
    <cfRule type="expression" dxfId="7818" priority="68">
      <formula>#REF!="A5"</formula>
    </cfRule>
    <cfRule type="expression" dxfId="7817" priority="69">
      <formula>#REF!="A4"</formula>
    </cfRule>
    <cfRule type="expression" dxfId="7816" priority="70">
      <formula>#REF!="A3"</formula>
    </cfRule>
    <cfRule type="expression" dxfId="7815" priority="71">
      <formula>#REF!="A2"</formula>
    </cfRule>
    <cfRule type="expression" dxfId="7814" priority="72">
      <formula>#REF!="A1"</formula>
    </cfRule>
  </conditionalFormatting>
  <conditionalFormatting sqref="I52">
    <cfRule type="expression" dxfId="7813" priority="9452">
      <formula>#REF!="A4"</formula>
    </cfRule>
    <cfRule type="expression" dxfId="7812" priority="9453">
      <formula>#REF!="A3"</formula>
    </cfRule>
    <cfRule type="expression" dxfId="7811" priority="9454">
      <formula>#REF!="A2"</formula>
    </cfRule>
    <cfRule type="expression" dxfId="7810" priority="9455">
      <formula>#REF!="A1"</formula>
    </cfRule>
  </conditionalFormatting>
  <conditionalFormatting sqref="I53:I54">
    <cfRule type="expression" dxfId="7809" priority="55">
      <formula>#REF!="A9"</formula>
    </cfRule>
    <cfRule type="expression" dxfId="7808" priority="56">
      <formula>#REF!="A8"</formula>
    </cfRule>
    <cfRule type="expression" dxfId="7807" priority="57">
      <formula>#REF!="A7"</formula>
    </cfRule>
    <cfRule type="expression" dxfId="7806" priority="58">
      <formula>#REF!="A6"</formula>
    </cfRule>
    <cfRule type="expression" dxfId="7805" priority="59">
      <formula>#REF!="A5"</formula>
    </cfRule>
    <cfRule type="expression" dxfId="7804" priority="60">
      <formula>#REF!="A4"</formula>
    </cfRule>
    <cfRule type="expression" dxfId="7803" priority="61">
      <formula>#REF!="A3"</formula>
    </cfRule>
    <cfRule type="expression" dxfId="7802" priority="62">
      <formula>#REF!="A2"</formula>
    </cfRule>
    <cfRule type="expression" dxfId="7801" priority="63">
      <formula>#REF!="A1"</formula>
    </cfRule>
  </conditionalFormatting>
  <conditionalFormatting sqref="I56:I57">
    <cfRule type="expression" dxfId="7800" priority="46">
      <formula>#REF!="A9"</formula>
    </cfRule>
    <cfRule type="expression" dxfId="7799" priority="47">
      <formula>#REF!="A8"</formula>
    </cfRule>
    <cfRule type="expression" dxfId="7798" priority="48">
      <formula>#REF!="A7"</formula>
    </cfRule>
    <cfRule type="expression" dxfId="7797" priority="49">
      <formula>#REF!="A6"</formula>
    </cfRule>
    <cfRule type="expression" dxfId="7796" priority="50">
      <formula>#REF!="A5"</formula>
    </cfRule>
    <cfRule type="expression" dxfId="7795" priority="51">
      <formula>#REF!="A4"</formula>
    </cfRule>
    <cfRule type="expression" dxfId="7794" priority="52">
      <formula>#REF!="A3"</formula>
    </cfRule>
    <cfRule type="expression" dxfId="7793" priority="53">
      <formula>#REF!="A2"</formula>
    </cfRule>
    <cfRule type="expression" dxfId="7792" priority="54">
      <formula>#REF!="A1"</formula>
    </cfRule>
  </conditionalFormatting>
  <conditionalFormatting sqref="I58">
    <cfRule type="expression" dxfId="7791" priority="9436">
      <formula>#REF!="A4"</formula>
    </cfRule>
    <cfRule type="expression" dxfId="7790" priority="9437">
      <formula>#REF!="A3"</formula>
    </cfRule>
    <cfRule type="expression" dxfId="7789" priority="9438">
      <formula>#REF!="A2"</formula>
    </cfRule>
    <cfRule type="expression" dxfId="7788" priority="9439">
      <formula>#REF!="A1"</formula>
    </cfRule>
  </conditionalFormatting>
  <conditionalFormatting sqref="I59:I60">
    <cfRule type="expression" dxfId="7787" priority="37">
      <formula>#REF!="A9"</formula>
    </cfRule>
    <cfRule type="expression" dxfId="7786" priority="38">
      <formula>#REF!="A8"</formula>
    </cfRule>
    <cfRule type="expression" dxfId="7785" priority="39">
      <formula>#REF!="A7"</formula>
    </cfRule>
    <cfRule type="expression" dxfId="7784" priority="40">
      <formula>#REF!="A6"</formula>
    </cfRule>
    <cfRule type="expression" dxfId="7783" priority="41">
      <formula>#REF!="A5"</formula>
    </cfRule>
    <cfRule type="expression" dxfId="7782" priority="42">
      <formula>#REF!="A4"</formula>
    </cfRule>
    <cfRule type="expression" dxfId="7781" priority="43">
      <formula>#REF!="A3"</formula>
    </cfRule>
    <cfRule type="expression" dxfId="7780" priority="44">
      <formula>#REF!="A2"</formula>
    </cfRule>
    <cfRule type="expression" dxfId="7779" priority="45">
      <formula>#REF!="A1"</formula>
    </cfRule>
  </conditionalFormatting>
  <conditionalFormatting sqref="I61">
    <cfRule type="expression" dxfId="7778" priority="9448">
      <formula>#REF!="A4"</formula>
    </cfRule>
    <cfRule type="expression" dxfId="7777" priority="9449">
      <formula>#REF!="A3"</formula>
    </cfRule>
    <cfRule type="expression" dxfId="7776" priority="9450">
      <formula>#REF!="A2"</formula>
    </cfRule>
    <cfRule type="expression" dxfId="7775" priority="9451">
      <formula>#REF!="A1"</formula>
    </cfRule>
  </conditionalFormatting>
  <conditionalFormatting sqref="I62:I65">
    <cfRule type="expression" dxfId="7774" priority="4303">
      <formula>#REF!="A9"</formula>
    </cfRule>
    <cfRule type="expression" dxfId="7773" priority="4304">
      <formula>#REF!="A8"</formula>
    </cfRule>
    <cfRule type="expression" dxfId="7772" priority="4305">
      <formula>#REF!="A7"</formula>
    </cfRule>
    <cfRule type="expression" dxfId="7771" priority="4306">
      <formula>#REF!="A6"</formula>
    </cfRule>
    <cfRule type="expression" dxfId="7770" priority="4307">
      <formula>#REF!="A5"</formula>
    </cfRule>
    <cfRule type="expression" dxfId="7769" priority="4308">
      <formula>#REF!="A4"</formula>
    </cfRule>
    <cfRule type="expression" dxfId="7768" priority="4309">
      <formula>#REF!="A3"</formula>
    </cfRule>
    <cfRule type="expression" dxfId="7767" priority="4310">
      <formula>#REF!="A2"</formula>
    </cfRule>
    <cfRule type="expression" dxfId="7766" priority="4311">
      <formula>#REF!="A1"</formula>
    </cfRule>
  </conditionalFormatting>
  <conditionalFormatting sqref="I67:I75">
    <cfRule type="expression" dxfId="7765" priority="19">
      <formula>#REF!="A9"</formula>
    </cfRule>
    <cfRule type="expression" dxfId="7764" priority="20">
      <formula>#REF!="A8"</formula>
    </cfRule>
    <cfRule type="expression" dxfId="7763" priority="21">
      <formula>#REF!="A7"</formula>
    </cfRule>
    <cfRule type="expression" dxfId="7762" priority="22">
      <formula>#REF!="A6"</formula>
    </cfRule>
    <cfRule type="expression" dxfId="7761" priority="23">
      <formula>#REF!="A5"</formula>
    </cfRule>
    <cfRule type="expression" dxfId="7760" priority="24">
      <formula>#REF!="A4"</formula>
    </cfRule>
    <cfRule type="expression" dxfId="7759" priority="25">
      <formula>#REF!="A3"</formula>
    </cfRule>
    <cfRule type="expression" dxfId="7758" priority="26">
      <formula>#REF!="A2"</formula>
    </cfRule>
    <cfRule type="expression" dxfId="7757" priority="27">
      <formula>#REF!="A1"</formula>
    </cfRule>
  </conditionalFormatting>
  <conditionalFormatting sqref="I76:I77">
    <cfRule type="expression" dxfId="7756" priority="28">
      <formula>#REF!="A9"</formula>
    </cfRule>
    <cfRule type="expression" dxfId="7755" priority="29">
      <formula>#REF!="A8"</formula>
    </cfRule>
    <cfRule type="expression" dxfId="7754" priority="30">
      <formula>#REF!="A7"</formula>
    </cfRule>
    <cfRule type="expression" dxfId="7753" priority="31">
      <formula>#REF!="A6"</formula>
    </cfRule>
    <cfRule type="expression" dxfId="7752" priority="32">
      <formula>#REF!="A5"</formula>
    </cfRule>
    <cfRule type="expression" dxfId="7751" priority="33">
      <formula>#REF!="A4"</formula>
    </cfRule>
    <cfRule type="expression" dxfId="7750" priority="34">
      <formula>#REF!="A3"</formula>
    </cfRule>
    <cfRule type="expression" dxfId="7749" priority="35">
      <formula>#REF!="A2"</formula>
    </cfRule>
    <cfRule type="expression" dxfId="7748" priority="36">
      <formula>#REF!="A1"</formula>
    </cfRule>
  </conditionalFormatting>
  <conditionalFormatting sqref="I78">
    <cfRule type="expression" dxfId="7747" priority="9472">
      <formula>#REF!="A4"</formula>
    </cfRule>
    <cfRule type="expression" dxfId="7746" priority="9473">
      <formula>#REF!="A3"</formula>
    </cfRule>
    <cfRule type="expression" dxfId="7745" priority="9474">
      <formula>#REF!="A2"</formula>
    </cfRule>
    <cfRule type="expression" dxfId="7744" priority="9475">
      <formula>#REF!="A1"</formula>
    </cfRule>
  </conditionalFormatting>
  <conditionalFormatting sqref="I79:I80">
    <cfRule type="expression" dxfId="7743" priority="4195">
      <formula>#REF!="A9"</formula>
    </cfRule>
    <cfRule type="expression" dxfId="7742" priority="4196">
      <formula>#REF!="A8"</formula>
    </cfRule>
    <cfRule type="expression" dxfId="7741" priority="4197">
      <formula>#REF!="A7"</formula>
    </cfRule>
    <cfRule type="expression" dxfId="7740" priority="4198">
      <formula>#REF!="A6"</formula>
    </cfRule>
    <cfRule type="expression" dxfId="7739" priority="4199">
      <formula>#REF!="A5"</formula>
    </cfRule>
    <cfRule type="expression" dxfId="7738" priority="4200">
      <formula>#REF!="A4"</formula>
    </cfRule>
    <cfRule type="expression" dxfId="7737" priority="4201">
      <formula>#REF!="A3"</formula>
    </cfRule>
    <cfRule type="expression" dxfId="7736" priority="4202">
      <formula>#REF!="A2"</formula>
    </cfRule>
    <cfRule type="expression" dxfId="7735" priority="4203">
      <formula>#REF!="A1"</formula>
    </cfRule>
  </conditionalFormatting>
  <conditionalFormatting sqref="I89">
    <cfRule type="expression" dxfId="7734" priority="4177">
      <formula>#REF!="A9"</formula>
    </cfRule>
    <cfRule type="expression" dxfId="7733" priority="4178">
      <formula>#REF!="A8"</formula>
    </cfRule>
    <cfRule type="expression" dxfId="7732" priority="4179">
      <formula>#REF!="A7"</formula>
    </cfRule>
    <cfRule type="expression" dxfId="7731" priority="4180">
      <formula>#REF!="A6"</formula>
    </cfRule>
    <cfRule type="expression" dxfId="7730" priority="4181">
      <formula>#REF!="A5"</formula>
    </cfRule>
    <cfRule type="expression" dxfId="7729" priority="4182">
      <formula>#REF!="A4"</formula>
    </cfRule>
    <cfRule type="expression" dxfId="7728" priority="4183">
      <formula>#REF!="A3"</formula>
    </cfRule>
    <cfRule type="expression" dxfId="7727" priority="4184">
      <formula>#REF!="A2"</formula>
    </cfRule>
    <cfRule type="expression" dxfId="7726" priority="4185">
      <formula>#REF!="A1"</formula>
    </cfRule>
  </conditionalFormatting>
  <conditionalFormatting sqref="I90">
    <cfRule type="expression" dxfId="7725" priority="10">
      <formula>#REF!="A9"</formula>
    </cfRule>
    <cfRule type="expression" dxfId="7724" priority="11">
      <formula>#REF!="A8"</formula>
    </cfRule>
    <cfRule type="expression" dxfId="7723" priority="12">
      <formula>#REF!="A7"</formula>
    </cfRule>
    <cfRule type="expression" dxfId="7722" priority="13">
      <formula>#REF!="A6"</formula>
    </cfRule>
    <cfRule type="expression" dxfId="7721" priority="14">
      <formula>#REF!="A5"</formula>
    </cfRule>
    <cfRule type="expression" dxfId="7720" priority="15">
      <formula>#REF!="A4"</formula>
    </cfRule>
    <cfRule type="expression" dxfId="7719" priority="16">
      <formula>#REF!="A3"</formula>
    </cfRule>
    <cfRule type="expression" dxfId="7718" priority="17">
      <formula>#REF!="A2"</formula>
    </cfRule>
    <cfRule type="expression" dxfId="7717" priority="18">
      <formula>#REF!="A1"</formula>
    </cfRule>
  </conditionalFormatting>
  <conditionalFormatting sqref="I91">
    <cfRule type="expression" dxfId="7716" priority="4159">
      <formula>#REF!="A9"</formula>
    </cfRule>
    <cfRule type="expression" dxfId="7715" priority="4160">
      <formula>#REF!="A8"</formula>
    </cfRule>
    <cfRule type="expression" dxfId="7714" priority="4161">
      <formula>#REF!="A7"</formula>
    </cfRule>
    <cfRule type="expression" dxfId="7713" priority="4162">
      <formula>#REF!="A6"</formula>
    </cfRule>
    <cfRule type="expression" dxfId="7712" priority="4163">
      <formula>#REF!="A5"</formula>
    </cfRule>
    <cfRule type="expression" dxfId="7711" priority="4164">
      <formula>#REF!="A4"</formula>
    </cfRule>
    <cfRule type="expression" dxfId="7710" priority="4165">
      <formula>#REF!="A3"</formula>
    </cfRule>
    <cfRule type="expression" dxfId="7709" priority="4166">
      <formula>#REF!="A2"</formula>
    </cfRule>
    <cfRule type="expression" dxfId="7708" priority="4167">
      <formula>#REF!="A1"</formula>
    </cfRule>
  </conditionalFormatting>
  <conditionalFormatting sqref="I94">
    <cfRule type="expression" dxfId="7707" priority="1">
      <formula>#REF!="A9"</formula>
    </cfRule>
    <cfRule type="expression" dxfId="7706" priority="2">
      <formula>#REF!="A8"</formula>
    </cfRule>
    <cfRule type="expression" dxfId="7705" priority="3">
      <formula>#REF!="A7"</formula>
    </cfRule>
    <cfRule type="expression" dxfId="7704" priority="4">
      <formula>#REF!="A6"</formula>
    </cfRule>
    <cfRule type="expression" dxfId="7703" priority="5">
      <formula>#REF!="A5"</formula>
    </cfRule>
    <cfRule type="expression" dxfId="7702" priority="6">
      <formula>#REF!="A4"</formula>
    </cfRule>
    <cfRule type="expression" dxfId="7701" priority="7">
      <formula>#REF!="A3"</formula>
    </cfRule>
    <cfRule type="expression" dxfId="7700" priority="8">
      <formula>#REF!="A2"</formula>
    </cfRule>
    <cfRule type="expression" dxfId="7699" priority="9">
      <formula>#REF!="A1"</formula>
    </cfRule>
  </conditionalFormatting>
  <conditionalFormatting sqref="I42:J43">
    <cfRule type="expression" dxfId="7698" priority="9416">
      <formula>#REF!="A8"</formula>
    </cfRule>
    <cfRule type="expression" dxfId="7697" priority="9417">
      <formula>#REF!="A7"</formula>
    </cfRule>
    <cfRule type="expression" dxfId="7696" priority="9418">
      <formula>#REF!="A6"</formula>
    </cfRule>
    <cfRule type="expression" dxfId="7695" priority="9419">
      <formula>#REF!="A5"</formula>
    </cfRule>
  </conditionalFormatting>
  <conditionalFormatting sqref="I11:L11">
    <cfRule type="expression" dxfId="7694" priority="4555">
      <formula>#REF!="A8"</formula>
    </cfRule>
    <cfRule type="expression" dxfId="7693" priority="4556">
      <formula>#REF!="A7"</formula>
    </cfRule>
    <cfRule type="expression" dxfId="7692" priority="4557">
      <formula>#REF!="A6"</formula>
    </cfRule>
    <cfRule type="expression" dxfId="7691" priority="4558">
      <formula>#REF!="A5"</formula>
    </cfRule>
    <cfRule type="expression" dxfId="7690" priority="4559">
      <formula>#REF!="A4"</formula>
    </cfRule>
    <cfRule type="expression" dxfId="7689" priority="4560">
      <formula>#REF!="A3"</formula>
    </cfRule>
    <cfRule type="expression" dxfId="7688" priority="4561">
      <formula>#REF!="A2"</formula>
    </cfRule>
    <cfRule type="expression" dxfId="7687" priority="4562">
      <formula>#REF!="A1"</formula>
    </cfRule>
  </conditionalFormatting>
  <conditionalFormatting sqref="I84:M85">
    <cfRule type="expression" dxfId="7686" priority="486">
      <formula>#REF!="A9"</formula>
    </cfRule>
    <cfRule type="expression" dxfId="7685" priority="487">
      <formula>#REF!="A8"</formula>
    </cfRule>
    <cfRule type="expression" dxfId="7684" priority="488">
      <formula>#REF!="A7"</formula>
    </cfRule>
    <cfRule type="expression" dxfId="7683" priority="489">
      <formula>#REF!="A6"</formula>
    </cfRule>
    <cfRule type="expression" dxfId="7682" priority="490">
      <formula>#REF!="A5"</formula>
    </cfRule>
    <cfRule type="expression" dxfId="7681" priority="491">
      <formula>#REF!="A4"</formula>
    </cfRule>
    <cfRule type="expression" dxfId="7680" priority="492">
      <formula>#REF!="A3"</formula>
    </cfRule>
    <cfRule type="expression" dxfId="7679" priority="493">
      <formula>#REF!="A2"</formula>
    </cfRule>
    <cfRule type="expression" dxfId="7678" priority="494">
      <formula>#REF!="A1"</formula>
    </cfRule>
  </conditionalFormatting>
  <conditionalFormatting sqref="I101:M102">
    <cfRule type="expression" dxfId="7677" priority="4141">
      <formula>#REF!="A9"</formula>
    </cfRule>
    <cfRule type="expression" dxfId="7676" priority="4142">
      <formula>#REF!="A8"</formula>
    </cfRule>
    <cfRule type="expression" dxfId="7675" priority="4143">
      <formula>#REF!="A7"</formula>
    </cfRule>
    <cfRule type="expression" dxfId="7674" priority="4144">
      <formula>#REF!="A6"</formula>
    </cfRule>
    <cfRule type="expression" dxfId="7673" priority="4145">
      <formula>#REF!="A5"</formula>
    </cfRule>
    <cfRule type="expression" dxfId="7672" priority="4146">
      <formula>#REF!="A4"</formula>
    </cfRule>
    <cfRule type="expression" dxfId="7671" priority="4147">
      <formula>#REF!="A3"</formula>
    </cfRule>
    <cfRule type="expression" dxfId="7670" priority="4148">
      <formula>#REF!="A2"</formula>
    </cfRule>
    <cfRule type="expression" dxfId="7669" priority="4149">
      <formula>#REF!="A1"</formula>
    </cfRule>
  </conditionalFormatting>
  <conditionalFormatting sqref="I104:M105">
    <cfRule type="expression" dxfId="7668" priority="4132">
      <formula>#REF!="A9"</formula>
    </cfRule>
    <cfRule type="expression" dxfId="7667" priority="4133">
      <formula>#REF!="A8"</formula>
    </cfRule>
    <cfRule type="expression" dxfId="7666" priority="4134">
      <formula>#REF!="A7"</formula>
    </cfRule>
    <cfRule type="expression" dxfId="7665" priority="4135">
      <formula>#REF!="A6"</formula>
    </cfRule>
    <cfRule type="expression" dxfId="7664" priority="4136">
      <formula>#REF!="A5"</formula>
    </cfRule>
    <cfRule type="expression" dxfId="7663" priority="4137">
      <formula>#REF!="A4"</formula>
    </cfRule>
    <cfRule type="expression" dxfId="7662" priority="4138">
      <formula>#REF!="A3"</formula>
    </cfRule>
    <cfRule type="expression" dxfId="7661" priority="4139">
      <formula>#REF!="A2"</formula>
    </cfRule>
    <cfRule type="expression" dxfId="7660" priority="4140">
      <formula>#REF!="A1"</formula>
    </cfRule>
  </conditionalFormatting>
  <conditionalFormatting sqref="I108:M109">
    <cfRule type="expression" dxfId="7659" priority="744">
      <formula>#REF!="A9"</formula>
    </cfRule>
    <cfRule type="expression" dxfId="7658" priority="745">
      <formula>#REF!="A8"</formula>
    </cfRule>
    <cfRule type="expression" dxfId="7657" priority="746">
      <formula>#REF!="A7"</formula>
    </cfRule>
    <cfRule type="expression" dxfId="7656" priority="747">
      <formula>#REF!="A6"</formula>
    </cfRule>
    <cfRule type="expression" dxfId="7655" priority="748">
      <formula>#REF!="A5"</formula>
    </cfRule>
    <cfRule type="expression" dxfId="7654" priority="749">
      <formula>#REF!="A4"</formula>
    </cfRule>
    <cfRule type="expression" dxfId="7653" priority="750">
      <formula>#REF!="A3"</formula>
    </cfRule>
    <cfRule type="expression" dxfId="7652" priority="751">
      <formula>#REF!="A2"</formula>
    </cfRule>
    <cfRule type="expression" dxfId="7651" priority="752">
      <formula>#REF!="A1"</formula>
    </cfRule>
  </conditionalFormatting>
  <conditionalFormatting sqref="I34:N34 M20:N21 M24:N27 M56:N57 M37:N38 M40:N41 M44:N45 M47:N48 M50:N51 M53:N54">
    <cfRule type="expression" dxfId="7650" priority="6888">
      <formula>#REF!="A4"</formula>
    </cfRule>
    <cfRule type="expression" dxfId="7649" priority="6889">
      <formula>#REF!="A3"</formula>
    </cfRule>
    <cfRule type="expression" dxfId="7648" priority="6890">
      <formula>#REF!="A2"</formula>
    </cfRule>
    <cfRule type="expression" dxfId="7647" priority="6891">
      <formula>#REF!="A1"</formula>
    </cfRule>
  </conditionalFormatting>
  <conditionalFormatting sqref="I34:N34 M37:N38 M40:N41 M44:N45 M47:N48 M50:N51 M53:N54 M56:N57">
    <cfRule type="expression" dxfId="7646" priority="6883">
      <formula>#REF!="A9"</formula>
    </cfRule>
  </conditionalFormatting>
  <conditionalFormatting sqref="I98:N99">
    <cfRule type="expression" dxfId="7645" priority="5539">
      <formula>#REF!="A9"</formula>
    </cfRule>
    <cfRule type="expression" dxfId="7644" priority="5540">
      <formula>#REF!="A8"</formula>
    </cfRule>
    <cfRule type="expression" dxfId="7643" priority="5541">
      <formula>#REF!="A7"</formula>
    </cfRule>
    <cfRule type="expression" dxfId="7642" priority="5542">
      <formula>#REF!="A6"</formula>
    </cfRule>
    <cfRule type="expression" dxfId="7641" priority="5543">
      <formula>#REF!="A5"</formula>
    </cfRule>
    <cfRule type="expression" dxfId="7640" priority="5544">
      <formula>#REF!="A4"</formula>
    </cfRule>
    <cfRule type="expression" dxfId="7639" priority="5545">
      <formula>#REF!="A3"</formula>
    </cfRule>
    <cfRule type="expression" dxfId="7638" priority="5546">
      <formula>#REF!="A2"</formula>
    </cfRule>
    <cfRule type="expression" dxfId="7637" priority="5547">
      <formula>#REF!="A1"</formula>
    </cfRule>
  </conditionalFormatting>
  <conditionalFormatting sqref="I23:T23">
    <cfRule type="expression" dxfId="7636" priority="6738">
      <formula>#REF!="A9"</formula>
    </cfRule>
    <cfRule type="expression" dxfId="7635" priority="6739">
      <formula>#REF!="A8"</formula>
    </cfRule>
    <cfRule type="expression" dxfId="7634" priority="6740">
      <formula>#REF!="A7"</formula>
    </cfRule>
    <cfRule type="expression" dxfId="7633" priority="6741">
      <formula>#REF!="A6"</formula>
    </cfRule>
    <cfRule type="expression" dxfId="7632" priority="6742">
      <formula>#REF!="A5"</formula>
    </cfRule>
  </conditionalFormatting>
  <conditionalFormatting sqref="I28:T28">
    <cfRule type="expression" dxfId="7631" priority="6471">
      <formula>#REF!="A9"</formula>
    </cfRule>
  </conditionalFormatting>
  <conditionalFormatting sqref="I36:T36">
    <cfRule type="expression" dxfId="7630" priority="6323">
      <formula>#REF!="A9"</formula>
    </cfRule>
  </conditionalFormatting>
  <conditionalFormatting sqref="I39:T39">
    <cfRule type="expression" dxfId="7629" priority="6161">
      <formula>#REF!="A9"</formula>
    </cfRule>
  </conditionalFormatting>
  <conditionalFormatting sqref="I55:T55">
    <cfRule type="expression" dxfId="7628" priority="6974">
      <formula>#REF!="A4"</formula>
    </cfRule>
    <cfRule type="expression" dxfId="7627" priority="6975">
      <formula>#REF!="A3"</formula>
    </cfRule>
    <cfRule type="expression" dxfId="7626" priority="6976">
      <formula>#REF!="A2"</formula>
    </cfRule>
    <cfRule type="expression" dxfId="7625" priority="6977">
      <formula>#REF!="A1"</formula>
    </cfRule>
  </conditionalFormatting>
  <conditionalFormatting sqref="I19:U19">
    <cfRule type="expression" dxfId="7624" priority="4983">
      <formula>#REF!="A9"</formula>
    </cfRule>
    <cfRule type="expression" dxfId="7623" priority="4984">
      <formula>#REF!="A8"</formula>
    </cfRule>
    <cfRule type="expression" dxfId="7622" priority="4985">
      <formula>#REF!="A7"</formula>
    </cfRule>
    <cfRule type="expression" dxfId="7621" priority="4986">
      <formula>#REF!="A6"</formula>
    </cfRule>
    <cfRule type="expression" dxfId="7620" priority="4987">
      <formula>#REF!="A5"</formula>
    </cfRule>
    <cfRule type="expression" dxfId="7619" priority="4988">
      <formula>#REF!="A4"</formula>
    </cfRule>
    <cfRule type="expression" dxfId="7618" priority="4989">
      <formula>#REF!="A3"</formula>
    </cfRule>
    <cfRule type="expression" dxfId="7617" priority="4990">
      <formula>#REF!="A2"</formula>
    </cfRule>
    <cfRule type="expression" dxfId="7616" priority="4991">
      <formula>#REF!="A1"</formula>
    </cfRule>
  </conditionalFormatting>
  <conditionalFormatting sqref="I22:U22">
    <cfRule type="expression" dxfId="7615" priority="8865">
      <formula>#REF!="A9"</formula>
    </cfRule>
    <cfRule type="expression" dxfId="7614" priority="8866">
      <formula>#REF!="A8"</formula>
    </cfRule>
    <cfRule type="expression" dxfId="7613" priority="8867">
      <formula>#REF!="A7"</formula>
    </cfRule>
    <cfRule type="expression" dxfId="7612" priority="8868">
      <formula>#REF!="A6"</formula>
    </cfRule>
    <cfRule type="expression" dxfId="7611" priority="8869">
      <formula>#REF!="A5"</formula>
    </cfRule>
  </conditionalFormatting>
  <conditionalFormatting sqref="I33:U33">
    <cfRule type="expression" dxfId="7610" priority="8919">
      <formula>#REF!="A9"</formula>
    </cfRule>
    <cfRule type="expression" dxfId="7609" priority="8920">
      <formula>#REF!="A8"</formula>
    </cfRule>
    <cfRule type="expression" dxfId="7608" priority="8921">
      <formula>#REF!="A7"</formula>
    </cfRule>
    <cfRule type="expression" dxfId="7607" priority="8922">
      <formula>#REF!="A6"</formula>
    </cfRule>
    <cfRule type="expression" dxfId="7606" priority="8923">
      <formula>#REF!="A5"</formula>
    </cfRule>
  </conditionalFormatting>
  <conditionalFormatting sqref="I35:U35">
    <cfRule type="expression" dxfId="7605" priority="8856">
      <formula>#REF!="A9"</formula>
    </cfRule>
    <cfRule type="expression" dxfId="7604" priority="8857">
      <formula>#REF!="A8"</formula>
    </cfRule>
    <cfRule type="expression" dxfId="7603" priority="8858">
      <formula>#REF!="A7"</formula>
    </cfRule>
    <cfRule type="expression" dxfId="7602" priority="8859">
      <formula>#REF!="A6"</formula>
    </cfRule>
    <cfRule type="expression" dxfId="7601" priority="8860">
      <formula>#REF!="A5"</formula>
    </cfRule>
  </conditionalFormatting>
  <conditionalFormatting sqref="I42:U43">
    <cfRule type="expression" dxfId="7600" priority="8910">
      <formula>#REF!="A9"</formula>
    </cfRule>
  </conditionalFormatting>
  <conditionalFormatting sqref="I46:U46">
    <cfRule type="expression" dxfId="7599" priority="8901">
      <formula>#REF!="A9"</formula>
    </cfRule>
    <cfRule type="expression" dxfId="7598" priority="8902">
      <formula>#REF!="A8"</formula>
    </cfRule>
    <cfRule type="expression" dxfId="7597" priority="8903">
      <formula>#REF!="A7"</formula>
    </cfRule>
    <cfRule type="expression" dxfId="7596" priority="8904">
      <formula>#REF!="A6"</formula>
    </cfRule>
    <cfRule type="expression" dxfId="7595" priority="8905">
      <formula>#REF!="A5"</formula>
    </cfRule>
  </conditionalFormatting>
  <conditionalFormatting sqref="I49:U49">
    <cfRule type="expression" dxfId="7594" priority="8892">
      <formula>#REF!="A9"</formula>
    </cfRule>
    <cfRule type="expression" dxfId="7593" priority="8893">
      <formula>#REF!="A8"</formula>
    </cfRule>
    <cfRule type="expression" dxfId="7592" priority="8894">
      <formula>#REF!="A7"</formula>
    </cfRule>
    <cfRule type="expression" dxfId="7591" priority="8895">
      <formula>#REF!="A6"</formula>
    </cfRule>
    <cfRule type="expression" dxfId="7590" priority="8896">
      <formula>#REF!="A5"</formula>
    </cfRule>
  </conditionalFormatting>
  <conditionalFormatting sqref="I52:U52">
    <cfRule type="expression" dxfId="7589" priority="8883">
      <formula>#REF!="A9"</formula>
    </cfRule>
    <cfRule type="expression" dxfId="7588" priority="8884">
      <formula>#REF!="A8"</formula>
    </cfRule>
    <cfRule type="expression" dxfId="7587" priority="8885">
      <formula>#REF!="A7"</formula>
    </cfRule>
    <cfRule type="expression" dxfId="7586" priority="8886">
      <formula>#REF!="A6"</formula>
    </cfRule>
    <cfRule type="expression" dxfId="7585" priority="8887">
      <formula>#REF!="A5"</formula>
    </cfRule>
  </conditionalFormatting>
  <conditionalFormatting sqref="I58:U58">
    <cfRule type="expression" dxfId="7584" priority="8847">
      <formula>#REF!="A9"</formula>
    </cfRule>
    <cfRule type="expression" dxfId="7583" priority="8848">
      <formula>#REF!="A8"</formula>
    </cfRule>
    <cfRule type="expression" dxfId="7582" priority="8849">
      <formula>#REF!="A7"</formula>
    </cfRule>
    <cfRule type="expression" dxfId="7581" priority="8850">
      <formula>#REF!="A6"</formula>
    </cfRule>
    <cfRule type="expression" dxfId="7580" priority="8851">
      <formula>#REF!="A5"</formula>
    </cfRule>
  </conditionalFormatting>
  <conditionalFormatting sqref="I61:U61">
    <cfRule type="expression" dxfId="7579" priority="8874">
      <formula>#REF!="A9"</formula>
    </cfRule>
    <cfRule type="expression" dxfId="7578" priority="8875">
      <formula>#REF!="A8"</formula>
    </cfRule>
    <cfRule type="expression" dxfId="7577" priority="8876">
      <formula>#REF!="A7"</formula>
    </cfRule>
    <cfRule type="expression" dxfId="7576" priority="8877">
      <formula>#REF!="A6"</formula>
    </cfRule>
    <cfRule type="expression" dxfId="7575" priority="8878">
      <formula>#REF!="A5"</formula>
    </cfRule>
  </conditionalFormatting>
  <conditionalFormatting sqref="J16 J43 J86:J87 J92:J93 J95:J97 J100 J103">
    <cfRule type="expression" dxfId="7574" priority="9432">
      <formula>#REF!="A4"</formula>
    </cfRule>
    <cfRule type="expression" dxfId="7573" priority="9433">
      <formula>#REF!="A3"</formula>
    </cfRule>
    <cfRule type="expression" dxfId="7572" priority="9434">
      <formula>#REF!="A2"</formula>
    </cfRule>
    <cfRule type="expression" dxfId="7571" priority="9435">
      <formula>#REF!="A1"</formula>
    </cfRule>
  </conditionalFormatting>
  <conditionalFormatting sqref="J22">
    <cfRule type="expression" dxfId="7570" priority="9396">
      <formula>#REF!="A4"</formula>
    </cfRule>
    <cfRule type="expression" dxfId="7569" priority="9397">
      <formula>#REF!="A3"</formula>
    </cfRule>
    <cfRule type="expression" dxfId="7568" priority="9398">
      <formula>#REF!="A2"</formula>
    </cfRule>
    <cfRule type="expression" dxfId="7567" priority="9399">
      <formula>#REF!="A1"</formula>
    </cfRule>
  </conditionalFormatting>
  <conditionalFormatting sqref="J23">
    <cfRule type="expression" dxfId="7566" priority="6747">
      <formula>#REF!="A4"</formula>
    </cfRule>
    <cfRule type="expression" dxfId="7565" priority="6748">
      <formula>#REF!="A3"</formula>
    </cfRule>
    <cfRule type="expression" dxfId="7564" priority="6749">
      <formula>#REF!="A2"</formula>
    </cfRule>
    <cfRule type="expression" dxfId="7563" priority="6750">
      <formula>#REF!="A1"</formula>
    </cfRule>
  </conditionalFormatting>
  <conditionalFormatting sqref="J28">
    <cfRule type="expression" dxfId="7562" priority="6480">
      <formula>#REF!="A8"</formula>
    </cfRule>
    <cfRule type="expression" dxfId="7561" priority="6481">
      <formula>#REF!="A7"</formula>
    </cfRule>
    <cfRule type="expression" dxfId="7560" priority="6482">
      <formula>#REF!="A6"</formula>
    </cfRule>
    <cfRule type="expression" dxfId="7559" priority="6483">
      <formula>#REF!="A5"</formula>
    </cfRule>
    <cfRule type="expression" dxfId="7558" priority="6484">
      <formula>#REF!="A4"</formula>
    </cfRule>
    <cfRule type="expression" dxfId="7557" priority="6485">
      <formula>#REF!="A3"</formula>
    </cfRule>
    <cfRule type="expression" dxfId="7556" priority="6486">
      <formula>#REF!="A2"</formula>
    </cfRule>
    <cfRule type="expression" dxfId="7555" priority="6487">
      <formula>#REF!="A1"</formula>
    </cfRule>
  </conditionalFormatting>
  <conditionalFormatting sqref="J33">
    <cfRule type="expression" dxfId="7554" priority="9424">
      <formula>#REF!="A4"</formula>
    </cfRule>
    <cfRule type="expression" dxfId="7553" priority="9425">
      <formula>#REF!="A3"</formula>
    </cfRule>
    <cfRule type="expression" dxfId="7552" priority="9426">
      <formula>#REF!="A2"</formula>
    </cfRule>
    <cfRule type="expression" dxfId="7551" priority="9427">
      <formula>#REF!="A1"</formula>
    </cfRule>
  </conditionalFormatting>
  <conditionalFormatting sqref="J35">
    <cfRule type="expression" dxfId="7550" priority="9392">
      <formula>#REF!="A4"</formula>
    </cfRule>
    <cfRule type="expression" dxfId="7549" priority="9393">
      <formula>#REF!="A3"</formula>
    </cfRule>
    <cfRule type="expression" dxfId="7548" priority="9394">
      <formula>#REF!="A2"</formula>
    </cfRule>
    <cfRule type="expression" dxfId="7547" priority="9395">
      <formula>#REF!="A1"</formula>
    </cfRule>
  </conditionalFormatting>
  <conditionalFormatting sqref="J36">
    <cfRule type="expression" dxfId="7546" priority="6332">
      <formula>#REF!="A8"</formula>
    </cfRule>
    <cfRule type="expression" dxfId="7545" priority="6333">
      <formula>#REF!="A7"</formula>
    </cfRule>
    <cfRule type="expression" dxfId="7544" priority="6334">
      <formula>#REF!="A6"</formula>
    </cfRule>
    <cfRule type="expression" dxfId="7543" priority="6335">
      <formula>#REF!="A5"</formula>
    </cfRule>
    <cfRule type="expression" dxfId="7542" priority="6336">
      <formula>#REF!="A4"</formula>
    </cfRule>
    <cfRule type="expression" dxfId="7541" priority="6337">
      <formula>#REF!="A3"</formula>
    </cfRule>
    <cfRule type="expression" dxfId="7540" priority="6338">
      <formula>#REF!="A2"</formula>
    </cfRule>
    <cfRule type="expression" dxfId="7539" priority="6339">
      <formula>#REF!="A1"</formula>
    </cfRule>
  </conditionalFormatting>
  <conditionalFormatting sqref="J39">
    <cfRule type="expression" dxfId="7538" priority="6170">
      <formula>#REF!="A8"</formula>
    </cfRule>
    <cfRule type="expression" dxfId="7537" priority="6171">
      <formula>#REF!="A7"</formula>
    </cfRule>
    <cfRule type="expression" dxfId="7536" priority="6172">
      <formula>#REF!="A6"</formula>
    </cfRule>
    <cfRule type="expression" dxfId="7535" priority="6173">
      <formula>#REF!="A5"</formula>
    </cfRule>
    <cfRule type="expression" dxfId="7534" priority="6174">
      <formula>#REF!="A4"</formula>
    </cfRule>
    <cfRule type="expression" dxfId="7533" priority="6175">
      <formula>#REF!="A3"</formula>
    </cfRule>
    <cfRule type="expression" dxfId="7532" priority="6176">
      <formula>#REF!="A2"</formula>
    </cfRule>
    <cfRule type="expression" dxfId="7531" priority="6177">
      <formula>#REF!="A1"</formula>
    </cfRule>
  </conditionalFormatting>
  <conditionalFormatting sqref="J42">
    <cfRule type="expression" dxfId="7530" priority="9420">
      <formula>#REF!="A4"</formula>
    </cfRule>
    <cfRule type="expression" dxfId="7529" priority="9421">
      <formula>#REF!="A3"</formula>
    </cfRule>
    <cfRule type="expression" dxfId="7528" priority="9422">
      <formula>#REF!="A2"</formula>
    </cfRule>
    <cfRule type="expression" dxfId="7527" priority="9423">
      <formula>#REF!="A1"</formula>
    </cfRule>
  </conditionalFormatting>
  <conditionalFormatting sqref="J46">
    <cfRule type="expression" dxfId="7526" priority="9412">
      <formula>#REF!="A4"</formula>
    </cfRule>
    <cfRule type="expression" dxfId="7525" priority="9413">
      <formula>#REF!="A3"</formula>
    </cfRule>
    <cfRule type="expression" dxfId="7524" priority="9414">
      <formula>#REF!="A2"</formula>
    </cfRule>
    <cfRule type="expression" dxfId="7523" priority="9415">
      <formula>#REF!="A1"</formula>
    </cfRule>
  </conditionalFormatting>
  <conditionalFormatting sqref="J49">
    <cfRule type="expression" dxfId="7522" priority="9408">
      <formula>#REF!="A4"</formula>
    </cfRule>
    <cfRule type="expression" dxfId="7521" priority="9409">
      <formula>#REF!="A3"</formula>
    </cfRule>
    <cfRule type="expression" dxfId="7520" priority="9410">
      <formula>#REF!="A2"</formula>
    </cfRule>
    <cfRule type="expression" dxfId="7519" priority="9411">
      <formula>#REF!="A1"</formula>
    </cfRule>
  </conditionalFormatting>
  <conditionalFormatting sqref="J52">
    <cfRule type="expression" dxfId="7518" priority="9404">
      <formula>#REF!="A4"</formula>
    </cfRule>
    <cfRule type="expression" dxfId="7517" priority="9405">
      <formula>#REF!="A3"</formula>
    </cfRule>
    <cfRule type="expression" dxfId="7516" priority="9406">
      <formula>#REF!="A2"</formula>
    </cfRule>
    <cfRule type="expression" dxfId="7515" priority="9407">
      <formula>#REF!="A1"</formula>
    </cfRule>
  </conditionalFormatting>
  <conditionalFormatting sqref="J58">
    <cfRule type="expression" dxfId="7514" priority="9388">
      <formula>#REF!="A4"</formula>
    </cfRule>
    <cfRule type="expression" dxfId="7513" priority="9389">
      <formula>#REF!="A3"</formula>
    </cfRule>
    <cfRule type="expression" dxfId="7512" priority="9390">
      <formula>#REF!="A2"</formula>
    </cfRule>
    <cfRule type="expression" dxfId="7511" priority="9391">
      <formula>#REF!="A1"</formula>
    </cfRule>
  </conditionalFormatting>
  <conditionalFormatting sqref="J61">
    <cfRule type="expression" dxfId="7510" priority="9400">
      <formula>#REF!="A4"</formula>
    </cfRule>
    <cfRule type="expression" dxfId="7509" priority="9401">
      <formula>#REF!="A3"</formula>
    </cfRule>
    <cfRule type="expression" dxfId="7508" priority="9402">
      <formula>#REF!="A2"</formula>
    </cfRule>
    <cfRule type="expression" dxfId="7507" priority="9403">
      <formula>#REF!="A1"</formula>
    </cfRule>
  </conditionalFormatting>
  <conditionalFormatting sqref="J78">
    <cfRule type="expression" dxfId="7506" priority="9428">
      <formula>#REF!="A4"</formula>
    </cfRule>
    <cfRule type="expression" dxfId="7505" priority="9429">
      <formula>#REF!="A3"</formula>
    </cfRule>
    <cfRule type="expression" dxfId="7504" priority="9430">
      <formula>#REF!="A2"</formula>
    </cfRule>
    <cfRule type="expression" dxfId="7503" priority="9431">
      <formula>#REF!="A1"</formula>
    </cfRule>
  </conditionalFormatting>
  <conditionalFormatting sqref="J20:L20">
    <cfRule type="expression" dxfId="7502" priority="4546">
      <formula>#REF!="A8"</formula>
    </cfRule>
    <cfRule type="expression" dxfId="7501" priority="4547">
      <formula>#REF!="A7"</formula>
    </cfRule>
    <cfRule type="expression" dxfId="7500" priority="4548">
      <formula>#REF!="A6"</formula>
    </cfRule>
    <cfRule type="expression" dxfId="7499" priority="4549">
      <formula>#REF!="A5"</formula>
    </cfRule>
    <cfRule type="expression" dxfId="7498" priority="4550">
      <formula>#REF!="A4"</formula>
    </cfRule>
    <cfRule type="expression" dxfId="7497" priority="4551">
      <formula>#REF!="A3"</formula>
    </cfRule>
    <cfRule type="expression" dxfId="7496" priority="4552">
      <formula>#REF!="A2"</formula>
    </cfRule>
    <cfRule type="expression" dxfId="7495" priority="4553">
      <formula>#REF!="A1"</formula>
    </cfRule>
  </conditionalFormatting>
  <conditionalFormatting sqref="J21:L21">
    <cfRule type="expression" dxfId="7494" priority="4538">
      <formula>#REF!="A8"</formula>
    </cfRule>
    <cfRule type="expression" dxfId="7493" priority="4539">
      <formula>#REF!="A7"</formula>
    </cfRule>
    <cfRule type="expression" dxfId="7492" priority="4540">
      <formula>#REF!="A6"</formula>
    </cfRule>
    <cfRule type="expression" dxfId="7491" priority="4541">
      <formula>#REF!="A5"</formula>
    </cfRule>
    <cfRule type="expression" dxfId="7490" priority="4542">
      <formula>#REF!="A4"</formula>
    </cfRule>
    <cfRule type="expression" dxfId="7489" priority="4543">
      <formula>#REF!="A3"</formula>
    </cfRule>
    <cfRule type="expression" dxfId="7488" priority="4544">
      <formula>#REF!="A2"</formula>
    </cfRule>
    <cfRule type="expression" dxfId="7487" priority="4545">
      <formula>#REF!="A1"</formula>
    </cfRule>
  </conditionalFormatting>
  <conditionalFormatting sqref="J24:L27">
    <cfRule type="expression" dxfId="7486" priority="4529">
      <formula>#REF!="A8"</formula>
    </cfRule>
    <cfRule type="expression" dxfId="7485" priority="4530">
      <formula>#REF!="A7"</formula>
    </cfRule>
    <cfRule type="expression" dxfId="7484" priority="4531">
      <formula>#REF!="A6"</formula>
    </cfRule>
    <cfRule type="expression" dxfId="7483" priority="4532">
      <formula>#REF!="A5"</formula>
    </cfRule>
    <cfRule type="expression" dxfId="7482" priority="4533">
      <formula>#REF!="A4"</formula>
    </cfRule>
    <cfRule type="expression" dxfId="7481" priority="4534">
      <formula>#REF!="A3"</formula>
    </cfRule>
    <cfRule type="expression" dxfId="7480" priority="4535">
      <formula>#REF!="A2"</formula>
    </cfRule>
    <cfRule type="expression" dxfId="7479" priority="4536">
      <formula>#REF!="A1"</formula>
    </cfRule>
  </conditionalFormatting>
  <conditionalFormatting sqref="J29:L32">
    <cfRule type="expression" dxfId="7478" priority="4520">
      <formula>#REF!="A8"</formula>
    </cfRule>
    <cfRule type="expression" dxfId="7477" priority="4521">
      <formula>#REF!="A7"</formula>
    </cfRule>
    <cfRule type="expression" dxfId="7476" priority="4522">
      <formula>#REF!="A6"</formula>
    </cfRule>
    <cfRule type="expression" dxfId="7475" priority="4523">
      <formula>#REF!="A5"</formula>
    </cfRule>
    <cfRule type="expression" dxfId="7474" priority="4524">
      <formula>#REF!="A4"</formula>
    </cfRule>
    <cfRule type="expression" dxfId="7473" priority="4525">
      <formula>#REF!="A3"</formula>
    </cfRule>
    <cfRule type="expression" dxfId="7472" priority="4526">
      <formula>#REF!="A2"</formula>
    </cfRule>
    <cfRule type="expression" dxfId="7471" priority="4527">
      <formula>#REF!="A1"</formula>
    </cfRule>
  </conditionalFormatting>
  <conditionalFormatting sqref="J37:L37">
    <cfRule type="expression" dxfId="7470" priority="4510">
      <formula>#REF!="A9"</formula>
    </cfRule>
    <cfRule type="expression" dxfId="7469" priority="4511">
      <formula>#REF!="A8"</formula>
    </cfRule>
    <cfRule type="expression" dxfId="7468" priority="4512">
      <formula>#REF!="A7"</formula>
    </cfRule>
    <cfRule type="expression" dxfId="7467" priority="4513">
      <formula>#REF!="A6"</formula>
    </cfRule>
    <cfRule type="expression" dxfId="7466" priority="4514">
      <formula>#REF!="A5"</formula>
    </cfRule>
    <cfRule type="expression" dxfId="7465" priority="4515">
      <formula>#REF!="A4"</formula>
    </cfRule>
    <cfRule type="expression" dxfId="7464" priority="4516">
      <formula>#REF!="A3"</formula>
    </cfRule>
    <cfRule type="expression" dxfId="7463" priority="4517">
      <formula>#REF!="A2"</formula>
    </cfRule>
    <cfRule type="expression" dxfId="7462" priority="4518">
      <formula>#REF!="A1"</formula>
    </cfRule>
  </conditionalFormatting>
  <conditionalFormatting sqref="J38:L38">
    <cfRule type="expression" dxfId="7461" priority="4501">
      <formula>#REF!="A9"</formula>
    </cfRule>
    <cfRule type="expression" dxfId="7460" priority="4502">
      <formula>#REF!="A8"</formula>
    </cfRule>
    <cfRule type="expression" dxfId="7459" priority="4503">
      <formula>#REF!="A7"</formula>
    </cfRule>
    <cfRule type="expression" dxfId="7458" priority="4504">
      <formula>#REF!="A6"</formula>
    </cfRule>
    <cfRule type="expression" dxfId="7457" priority="4505">
      <formula>#REF!="A5"</formula>
    </cfRule>
    <cfRule type="expression" dxfId="7456" priority="4506">
      <formula>#REF!="A4"</formula>
    </cfRule>
    <cfRule type="expression" dxfId="7455" priority="4507">
      <formula>#REF!="A3"</formula>
    </cfRule>
    <cfRule type="expression" dxfId="7454" priority="4508">
      <formula>#REF!="A2"</formula>
    </cfRule>
    <cfRule type="expression" dxfId="7453" priority="4509">
      <formula>#REF!="A1"</formula>
    </cfRule>
  </conditionalFormatting>
  <conditionalFormatting sqref="J40:L40">
    <cfRule type="expression" dxfId="7452" priority="4483">
      <formula>#REF!="A9"</formula>
    </cfRule>
    <cfRule type="expression" dxfId="7451" priority="4484">
      <formula>#REF!="A8"</formula>
    </cfRule>
    <cfRule type="expression" dxfId="7450" priority="4485">
      <formula>#REF!="A7"</formula>
    </cfRule>
    <cfRule type="expression" dxfId="7449" priority="4486">
      <formula>#REF!="A6"</formula>
    </cfRule>
    <cfRule type="expression" dxfId="7448" priority="4487">
      <formula>#REF!="A5"</formula>
    </cfRule>
    <cfRule type="expression" dxfId="7447" priority="4488">
      <formula>#REF!="A4"</formula>
    </cfRule>
    <cfRule type="expression" dxfId="7446" priority="4489">
      <formula>#REF!="A3"</formula>
    </cfRule>
    <cfRule type="expression" dxfId="7445" priority="4490">
      <formula>#REF!="A2"</formula>
    </cfRule>
    <cfRule type="expression" dxfId="7444" priority="4491">
      <formula>#REF!="A1"</formula>
    </cfRule>
  </conditionalFormatting>
  <conditionalFormatting sqref="J41:L41">
    <cfRule type="expression" dxfId="7443" priority="4474">
      <formula>#REF!="A9"</formula>
    </cfRule>
    <cfRule type="expression" dxfId="7442" priority="4475">
      <formula>#REF!="A8"</formula>
    </cfRule>
    <cfRule type="expression" dxfId="7441" priority="4476">
      <formula>#REF!="A7"</formula>
    </cfRule>
    <cfRule type="expression" dxfId="7440" priority="4477">
      <formula>#REF!="A6"</formula>
    </cfRule>
    <cfRule type="expression" dxfId="7439" priority="4478">
      <formula>#REF!="A5"</formula>
    </cfRule>
    <cfRule type="expression" dxfId="7438" priority="4479">
      <formula>#REF!="A4"</formula>
    </cfRule>
    <cfRule type="expression" dxfId="7437" priority="4480">
      <formula>#REF!="A3"</formula>
    </cfRule>
    <cfRule type="expression" dxfId="7436" priority="4481">
      <formula>#REF!="A2"</formula>
    </cfRule>
    <cfRule type="expression" dxfId="7435" priority="4482">
      <formula>#REF!="A1"</formula>
    </cfRule>
  </conditionalFormatting>
  <conditionalFormatting sqref="J44:L44">
    <cfRule type="expression" dxfId="7434" priority="4465">
      <formula>#REF!="A9"</formula>
    </cfRule>
    <cfRule type="expression" dxfId="7433" priority="4466">
      <formula>#REF!="A8"</formula>
    </cfRule>
    <cfRule type="expression" dxfId="7432" priority="4467">
      <formula>#REF!="A7"</formula>
    </cfRule>
    <cfRule type="expression" dxfId="7431" priority="4468">
      <formula>#REF!="A6"</formula>
    </cfRule>
    <cfRule type="expression" dxfId="7430" priority="4469">
      <formula>#REF!="A5"</formula>
    </cfRule>
    <cfRule type="expression" dxfId="7429" priority="4470">
      <formula>#REF!="A4"</formula>
    </cfRule>
    <cfRule type="expression" dxfId="7428" priority="4471">
      <formula>#REF!="A3"</formula>
    </cfRule>
    <cfRule type="expression" dxfId="7427" priority="4472">
      <formula>#REF!="A2"</formula>
    </cfRule>
    <cfRule type="expression" dxfId="7426" priority="4473">
      <formula>#REF!="A1"</formula>
    </cfRule>
  </conditionalFormatting>
  <conditionalFormatting sqref="J45:L45">
    <cfRule type="expression" dxfId="7425" priority="4456">
      <formula>#REF!="A9"</formula>
    </cfRule>
    <cfRule type="expression" dxfId="7424" priority="4457">
      <formula>#REF!="A8"</formula>
    </cfRule>
    <cfRule type="expression" dxfId="7423" priority="4458">
      <formula>#REF!="A7"</formula>
    </cfRule>
    <cfRule type="expression" dxfId="7422" priority="4459">
      <formula>#REF!="A6"</formula>
    </cfRule>
    <cfRule type="expression" dxfId="7421" priority="4460">
      <formula>#REF!="A5"</formula>
    </cfRule>
    <cfRule type="expression" dxfId="7420" priority="4461">
      <formula>#REF!="A4"</formula>
    </cfRule>
    <cfRule type="expression" dxfId="7419" priority="4462">
      <formula>#REF!="A3"</formula>
    </cfRule>
    <cfRule type="expression" dxfId="7418" priority="4463">
      <formula>#REF!="A2"</formula>
    </cfRule>
    <cfRule type="expression" dxfId="7417" priority="4464">
      <formula>#REF!="A1"</formula>
    </cfRule>
  </conditionalFormatting>
  <conditionalFormatting sqref="J47:L47">
    <cfRule type="expression" dxfId="7416" priority="4438">
      <formula>#REF!="A9"</formula>
    </cfRule>
    <cfRule type="expression" dxfId="7415" priority="4439">
      <formula>#REF!="A8"</formula>
    </cfRule>
    <cfRule type="expression" dxfId="7414" priority="4440">
      <formula>#REF!="A7"</formula>
    </cfRule>
    <cfRule type="expression" dxfId="7413" priority="4441">
      <formula>#REF!="A6"</formula>
    </cfRule>
    <cfRule type="expression" dxfId="7412" priority="4442">
      <formula>#REF!="A5"</formula>
    </cfRule>
    <cfRule type="expression" dxfId="7411" priority="4443">
      <formula>#REF!="A4"</formula>
    </cfRule>
    <cfRule type="expression" dxfId="7410" priority="4444">
      <formula>#REF!="A3"</formula>
    </cfRule>
    <cfRule type="expression" dxfId="7409" priority="4445">
      <formula>#REF!="A2"</formula>
    </cfRule>
    <cfRule type="expression" dxfId="7408" priority="4446">
      <formula>#REF!="A1"</formula>
    </cfRule>
  </conditionalFormatting>
  <conditionalFormatting sqref="J48:L48">
    <cfRule type="expression" dxfId="7407" priority="4429">
      <formula>#REF!="A9"</formula>
    </cfRule>
    <cfRule type="expression" dxfId="7406" priority="4430">
      <formula>#REF!="A8"</formula>
    </cfRule>
    <cfRule type="expression" dxfId="7405" priority="4431">
      <formula>#REF!="A7"</formula>
    </cfRule>
    <cfRule type="expression" dxfId="7404" priority="4432">
      <formula>#REF!="A6"</formula>
    </cfRule>
    <cfRule type="expression" dxfId="7403" priority="4433">
      <formula>#REF!="A5"</formula>
    </cfRule>
    <cfRule type="expression" dxfId="7402" priority="4434">
      <formula>#REF!="A4"</formula>
    </cfRule>
    <cfRule type="expression" dxfId="7401" priority="4435">
      <formula>#REF!="A3"</formula>
    </cfRule>
    <cfRule type="expression" dxfId="7400" priority="4436">
      <formula>#REF!="A2"</formula>
    </cfRule>
    <cfRule type="expression" dxfId="7399" priority="4437">
      <formula>#REF!="A1"</formula>
    </cfRule>
  </conditionalFormatting>
  <conditionalFormatting sqref="J50:L50">
    <cfRule type="expression" dxfId="7398" priority="4411">
      <formula>#REF!="A9"</formula>
    </cfRule>
    <cfRule type="expression" dxfId="7397" priority="4412">
      <formula>#REF!="A8"</formula>
    </cfRule>
    <cfRule type="expression" dxfId="7396" priority="4413">
      <formula>#REF!="A7"</formula>
    </cfRule>
    <cfRule type="expression" dxfId="7395" priority="4414">
      <formula>#REF!="A6"</formula>
    </cfRule>
    <cfRule type="expression" dxfId="7394" priority="4415">
      <formula>#REF!="A5"</formula>
    </cfRule>
    <cfRule type="expression" dxfId="7393" priority="4416">
      <formula>#REF!="A4"</formula>
    </cfRule>
    <cfRule type="expression" dxfId="7392" priority="4417">
      <formula>#REF!="A3"</formula>
    </cfRule>
    <cfRule type="expression" dxfId="7391" priority="4418">
      <formula>#REF!="A2"</formula>
    </cfRule>
    <cfRule type="expression" dxfId="7390" priority="4419">
      <formula>#REF!="A1"</formula>
    </cfRule>
  </conditionalFormatting>
  <conditionalFormatting sqref="J51:L51">
    <cfRule type="expression" dxfId="7389" priority="4402">
      <formula>#REF!="A9"</formula>
    </cfRule>
    <cfRule type="expression" dxfId="7388" priority="4403">
      <formula>#REF!="A8"</formula>
    </cfRule>
    <cfRule type="expression" dxfId="7387" priority="4404">
      <formula>#REF!="A7"</formula>
    </cfRule>
    <cfRule type="expression" dxfId="7386" priority="4405">
      <formula>#REF!="A6"</formula>
    </cfRule>
    <cfRule type="expression" dxfId="7385" priority="4406">
      <formula>#REF!="A5"</formula>
    </cfRule>
    <cfRule type="expression" dxfId="7384" priority="4407">
      <formula>#REF!="A4"</formula>
    </cfRule>
    <cfRule type="expression" dxfId="7383" priority="4408">
      <formula>#REF!="A3"</formula>
    </cfRule>
    <cfRule type="expression" dxfId="7382" priority="4409">
      <formula>#REF!="A2"</formula>
    </cfRule>
    <cfRule type="expression" dxfId="7381" priority="4410">
      <formula>#REF!="A1"</formula>
    </cfRule>
  </conditionalFormatting>
  <conditionalFormatting sqref="J53:L53">
    <cfRule type="expression" dxfId="7380" priority="4393">
      <formula>#REF!="A9"</formula>
    </cfRule>
    <cfRule type="expression" dxfId="7379" priority="4394">
      <formula>#REF!="A8"</formula>
    </cfRule>
    <cfRule type="expression" dxfId="7378" priority="4395">
      <formula>#REF!="A7"</formula>
    </cfRule>
    <cfRule type="expression" dxfId="7377" priority="4396">
      <formula>#REF!="A6"</formula>
    </cfRule>
    <cfRule type="expression" dxfId="7376" priority="4397">
      <formula>#REF!="A5"</formula>
    </cfRule>
    <cfRule type="expression" dxfId="7375" priority="4398">
      <formula>#REF!="A4"</formula>
    </cfRule>
    <cfRule type="expression" dxfId="7374" priority="4399">
      <formula>#REF!="A3"</formula>
    </cfRule>
    <cfRule type="expression" dxfId="7373" priority="4400">
      <formula>#REF!="A2"</formula>
    </cfRule>
    <cfRule type="expression" dxfId="7372" priority="4401">
      <formula>#REF!="A1"</formula>
    </cfRule>
  </conditionalFormatting>
  <conditionalFormatting sqref="J54:L54">
    <cfRule type="expression" dxfId="7371" priority="4384">
      <formula>#REF!="A9"</formula>
    </cfRule>
    <cfRule type="expression" dxfId="7370" priority="4385">
      <formula>#REF!="A8"</formula>
    </cfRule>
    <cfRule type="expression" dxfId="7369" priority="4386">
      <formula>#REF!="A7"</formula>
    </cfRule>
    <cfRule type="expression" dxfId="7368" priority="4387">
      <formula>#REF!="A6"</formula>
    </cfRule>
    <cfRule type="expression" dxfId="7367" priority="4388">
      <formula>#REF!="A5"</formula>
    </cfRule>
    <cfRule type="expression" dxfId="7366" priority="4389">
      <formula>#REF!="A4"</formula>
    </cfRule>
    <cfRule type="expression" dxfId="7365" priority="4390">
      <formula>#REF!="A3"</formula>
    </cfRule>
    <cfRule type="expression" dxfId="7364" priority="4391">
      <formula>#REF!="A2"</formula>
    </cfRule>
    <cfRule type="expression" dxfId="7363" priority="4392">
      <formula>#REF!="A1"</formula>
    </cfRule>
  </conditionalFormatting>
  <conditionalFormatting sqref="J56:L56">
    <cfRule type="expression" dxfId="7362" priority="4375">
      <formula>#REF!="A9"</formula>
    </cfRule>
    <cfRule type="expression" dxfId="7361" priority="4376">
      <formula>#REF!="A8"</formula>
    </cfRule>
    <cfRule type="expression" dxfId="7360" priority="4377">
      <formula>#REF!="A7"</formula>
    </cfRule>
    <cfRule type="expression" dxfId="7359" priority="4378">
      <formula>#REF!="A6"</formula>
    </cfRule>
    <cfRule type="expression" dxfId="7358" priority="4379">
      <formula>#REF!="A5"</formula>
    </cfRule>
    <cfRule type="expression" dxfId="7357" priority="4380">
      <formula>#REF!="A4"</formula>
    </cfRule>
    <cfRule type="expression" dxfId="7356" priority="4381">
      <formula>#REF!="A3"</formula>
    </cfRule>
    <cfRule type="expression" dxfId="7355" priority="4382">
      <formula>#REF!="A2"</formula>
    </cfRule>
    <cfRule type="expression" dxfId="7354" priority="4383">
      <formula>#REF!="A1"</formula>
    </cfRule>
  </conditionalFormatting>
  <conditionalFormatting sqref="J57:L57">
    <cfRule type="expression" dxfId="7353" priority="4366">
      <formula>#REF!="A9"</formula>
    </cfRule>
    <cfRule type="expression" dxfId="7352" priority="4367">
      <formula>#REF!="A8"</formula>
    </cfRule>
    <cfRule type="expression" dxfId="7351" priority="4368">
      <formula>#REF!="A7"</formula>
    </cfRule>
    <cfRule type="expression" dxfId="7350" priority="4369">
      <formula>#REF!="A6"</formula>
    </cfRule>
    <cfRule type="expression" dxfId="7349" priority="4370">
      <formula>#REF!="A5"</formula>
    </cfRule>
    <cfRule type="expression" dxfId="7348" priority="4371">
      <formula>#REF!="A4"</formula>
    </cfRule>
    <cfRule type="expression" dxfId="7347" priority="4372">
      <formula>#REF!="A3"</formula>
    </cfRule>
    <cfRule type="expression" dxfId="7346" priority="4373">
      <formula>#REF!="A2"</formula>
    </cfRule>
    <cfRule type="expression" dxfId="7345" priority="4374">
      <formula>#REF!="A1"</formula>
    </cfRule>
  </conditionalFormatting>
  <conditionalFormatting sqref="J59:L59">
    <cfRule type="expression" dxfId="7344" priority="4357">
      <formula>#REF!="A9"</formula>
    </cfRule>
    <cfRule type="expression" dxfId="7343" priority="4358">
      <formula>#REF!="A8"</formula>
    </cfRule>
    <cfRule type="expression" dxfId="7342" priority="4359">
      <formula>#REF!="A7"</formula>
    </cfRule>
    <cfRule type="expression" dxfId="7341" priority="4360">
      <formula>#REF!="A6"</formula>
    </cfRule>
    <cfRule type="expression" dxfId="7340" priority="4361">
      <formula>#REF!="A5"</formula>
    </cfRule>
    <cfRule type="expression" dxfId="7339" priority="4362">
      <formula>#REF!="A4"</formula>
    </cfRule>
    <cfRule type="expression" dxfId="7338" priority="4363">
      <formula>#REF!="A3"</formula>
    </cfRule>
    <cfRule type="expression" dxfId="7337" priority="4364">
      <formula>#REF!="A2"</formula>
    </cfRule>
    <cfRule type="expression" dxfId="7336" priority="4365">
      <formula>#REF!="A1"</formula>
    </cfRule>
  </conditionalFormatting>
  <conditionalFormatting sqref="J60:L60">
    <cfRule type="expression" dxfId="7335" priority="4348">
      <formula>#REF!="A9"</formula>
    </cfRule>
    <cfRule type="expression" dxfId="7334" priority="4349">
      <formula>#REF!="A8"</formula>
    </cfRule>
    <cfRule type="expression" dxfId="7333" priority="4350">
      <formula>#REF!="A7"</formula>
    </cfRule>
    <cfRule type="expression" dxfId="7332" priority="4351">
      <formula>#REF!="A6"</formula>
    </cfRule>
    <cfRule type="expression" dxfId="7331" priority="4352">
      <formula>#REF!="A5"</formula>
    </cfRule>
    <cfRule type="expression" dxfId="7330" priority="4353">
      <formula>#REF!="A4"</formula>
    </cfRule>
    <cfRule type="expression" dxfId="7329" priority="4354">
      <formula>#REF!="A3"</formula>
    </cfRule>
    <cfRule type="expression" dxfId="7328" priority="4355">
      <formula>#REF!="A2"</formula>
    </cfRule>
    <cfRule type="expression" dxfId="7327" priority="4356">
      <formula>#REF!="A1"</formula>
    </cfRule>
  </conditionalFormatting>
  <conditionalFormatting sqref="J62:L62">
    <cfRule type="expression" dxfId="7326" priority="4339">
      <formula>#REF!="A9"</formula>
    </cfRule>
    <cfRule type="expression" dxfId="7325" priority="4340">
      <formula>#REF!="A8"</formula>
    </cfRule>
    <cfRule type="expression" dxfId="7324" priority="4341">
      <formula>#REF!="A7"</formula>
    </cfRule>
    <cfRule type="expression" dxfId="7323" priority="4342">
      <formula>#REF!="A6"</formula>
    </cfRule>
    <cfRule type="expression" dxfId="7322" priority="4343">
      <formula>#REF!="A5"</formula>
    </cfRule>
    <cfRule type="expression" dxfId="7321" priority="4344">
      <formula>#REF!="A4"</formula>
    </cfRule>
    <cfRule type="expression" dxfId="7320" priority="4345">
      <formula>#REF!="A3"</formula>
    </cfRule>
    <cfRule type="expression" dxfId="7319" priority="4346">
      <formula>#REF!="A2"</formula>
    </cfRule>
    <cfRule type="expression" dxfId="7318" priority="4347">
      <formula>#REF!="A1"</formula>
    </cfRule>
  </conditionalFormatting>
  <conditionalFormatting sqref="J63:L63">
    <cfRule type="expression" dxfId="7317" priority="4330">
      <formula>#REF!="A9"</formula>
    </cfRule>
    <cfRule type="expression" dxfId="7316" priority="4331">
      <formula>#REF!="A8"</formula>
    </cfRule>
    <cfRule type="expression" dxfId="7315" priority="4332">
      <formula>#REF!="A7"</formula>
    </cfRule>
    <cfRule type="expression" dxfId="7314" priority="4333">
      <formula>#REF!="A6"</formula>
    </cfRule>
    <cfRule type="expression" dxfId="7313" priority="4334">
      <formula>#REF!="A5"</formula>
    </cfRule>
    <cfRule type="expression" dxfId="7312" priority="4335">
      <formula>#REF!="A4"</formula>
    </cfRule>
    <cfRule type="expression" dxfId="7311" priority="4336">
      <formula>#REF!="A3"</formula>
    </cfRule>
    <cfRule type="expression" dxfId="7310" priority="4337">
      <formula>#REF!="A2"</formula>
    </cfRule>
    <cfRule type="expression" dxfId="7309" priority="4338">
      <formula>#REF!="A1"</formula>
    </cfRule>
  </conditionalFormatting>
  <conditionalFormatting sqref="J64:L64">
    <cfRule type="expression" dxfId="7308" priority="4321">
      <formula>#REF!="A9"</formula>
    </cfRule>
    <cfRule type="expression" dxfId="7307" priority="4322">
      <formula>#REF!="A8"</formula>
    </cfRule>
    <cfRule type="expression" dxfId="7306" priority="4323">
      <formula>#REF!="A7"</formula>
    </cfRule>
    <cfRule type="expression" dxfId="7305" priority="4324">
      <formula>#REF!="A6"</formula>
    </cfRule>
    <cfRule type="expression" dxfId="7304" priority="4325">
      <formula>#REF!="A5"</formula>
    </cfRule>
    <cfRule type="expression" dxfId="7303" priority="4326">
      <formula>#REF!="A4"</formula>
    </cfRule>
    <cfRule type="expression" dxfId="7302" priority="4327">
      <formula>#REF!="A3"</formula>
    </cfRule>
    <cfRule type="expression" dxfId="7301" priority="4328">
      <formula>#REF!="A2"</formula>
    </cfRule>
    <cfRule type="expression" dxfId="7300" priority="4329">
      <formula>#REF!="A1"</formula>
    </cfRule>
  </conditionalFormatting>
  <conditionalFormatting sqref="J65:L65">
    <cfRule type="expression" dxfId="7299" priority="4312">
      <formula>#REF!="A9"</formula>
    </cfRule>
    <cfRule type="expression" dxfId="7298" priority="4313">
      <formula>#REF!="A8"</formula>
    </cfRule>
    <cfRule type="expression" dxfId="7297" priority="4314">
      <formula>#REF!="A7"</formula>
    </cfRule>
    <cfRule type="expression" dxfId="7296" priority="4315">
      <formula>#REF!="A6"</formula>
    </cfRule>
    <cfRule type="expression" dxfId="7295" priority="4316">
      <formula>#REF!="A5"</formula>
    </cfRule>
    <cfRule type="expression" dxfId="7294" priority="4317">
      <formula>#REF!="A4"</formula>
    </cfRule>
    <cfRule type="expression" dxfId="7293" priority="4318">
      <formula>#REF!="A3"</formula>
    </cfRule>
    <cfRule type="expression" dxfId="7292" priority="4319">
      <formula>#REF!="A2"</formula>
    </cfRule>
    <cfRule type="expression" dxfId="7291" priority="4320">
      <formula>#REF!="A1"</formula>
    </cfRule>
  </conditionalFormatting>
  <conditionalFormatting sqref="J67:L67">
    <cfRule type="expression" dxfId="7290" priority="4294">
      <formula>#REF!="A9"</formula>
    </cfRule>
    <cfRule type="expression" dxfId="7289" priority="4295">
      <formula>#REF!="A8"</formula>
    </cfRule>
    <cfRule type="expression" dxfId="7288" priority="4296">
      <formula>#REF!="A7"</formula>
    </cfRule>
    <cfRule type="expression" dxfId="7287" priority="4297">
      <formula>#REF!="A6"</formula>
    </cfRule>
    <cfRule type="expression" dxfId="7286" priority="4298">
      <formula>#REF!="A5"</formula>
    </cfRule>
    <cfRule type="expression" dxfId="7285" priority="4299">
      <formula>#REF!="A4"</formula>
    </cfRule>
    <cfRule type="expression" dxfId="7284" priority="4300">
      <formula>#REF!="A3"</formula>
    </cfRule>
    <cfRule type="expression" dxfId="7283" priority="4301">
      <formula>#REF!="A2"</formula>
    </cfRule>
    <cfRule type="expression" dxfId="7282" priority="4302">
      <formula>#REF!="A1"</formula>
    </cfRule>
  </conditionalFormatting>
  <conditionalFormatting sqref="J68:L68">
    <cfRule type="expression" dxfId="7281" priority="4285">
      <formula>#REF!="A9"</formula>
    </cfRule>
    <cfRule type="expression" dxfId="7280" priority="4286">
      <formula>#REF!="A8"</formula>
    </cfRule>
    <cfRule type="expression" dxfId="7279" priority="4287">
      <formula>#REF!="A7"</formula>
    </cfRule>
    <cfRule type="expression" dxfId="7278" priority="4288">
      <formula>#REF!="A6"</formula>
    </cfRule>
    <cfRule type="expression" dxfId="7277" priority="4289">
      <formula>#REF!="A5"</formula>
    </cfRule>
    <cfRule type="expression" dxfId="7276" priority="4290">
      <formula>#REF!="A4"</formula>
    </cfRule>
    <cfRule type="expression" dxfId="7275" priority="4291">
      <formula>#REF!="A3"</formula>
    </cfRule>
    <cfRule type="expression" dxfId="7274" priority="4292">
      <formula>#REF!="A2"</formula>
    </cfRule>
    <cfRule type="expression" dxfId="7273" priority="4293">
      <formula>#REF!="A1"</formula>
    </cfRule>
  </conditionalFormatting>
  <conditionalFormatting sqref="J69:L69">
    <cfRule type="expression" dxfId="7272" priority="4276">
      <formula>#REF!="A9"</formula>
    </cfRule>
    <cfRule type="expression" dxfId="7271" priority="4277">
      <formula>#REF!="A8"</formula>
    </cfRule>
    <cfRule type="expression" dxfId="7270" priority="4278">
      <formula>#REF!="A7"</formula>
    </cfRule>
    <cfRule type="expression" dxfId="7269" priority="4279">
      <formula>#REF!="A6"</formula>
    </cfRule>
    <cfRule type="expression" dxfId="7268" priority="4280">
      <formula>#REF!="A5"</formula>
    </cfRule>
    <cfRule type="expression" dxfId="7267" priority="4281">
      <formula>#REF!="A4"</formula>
    </cfRule>
    <cfRule type="expression" dxfId="7266" priority="4282">
      <formula>#REF!="A3"</formula>
    </cfRule>
    <cfRule type="expression" dxfId="7265" priority="4283">
      <formula>#REF!="A2"</formula>
    </cfRule>
    <cfRule type="expression" dxfId="7264" priority="4284">
      <formula>#REF!="A1"</formula>
    </cfRule>
  </conditionalFormatting>
  <conditionalFormatting sqref="J70:L70">
    <cfRule type="expression" dxfId="7263" priority="4267">
      <formula>#REF!="A9"</formula>
    </cfRule>
    <cfRule type="expression" dxfId="7262" priority="4268">
      <formula>#REF!="A8"</formula>
    </cfRule>
    <cfRule type="expression" dxfId="7261" priority="4269">
      <formula>#REF!="A7"</formula>
    </cfRule>
    <cfRule type="expression" dxfId="7260" priority="4270">
      <formula>#REF!="A6"</formula>
    </cfRule>
    <cfRule type="expression" dxfId="7259" priority="4271">
      <formula>#REF!="A5"</formula>
    </cfRule>
    <cfRule type="expression" dxfId="7258" priority="4272">
      <formula>#REF!="A4"</formula>
    </cfRule>
    <cfRule type="expression" dxfId="7257" priority="4273">
      <formula>#REF!="A3"</formula>
    </cfRule>
    <cfRule type="expression" dxfId="7256" priority="4274">
      <formula>#REF!="A2"</formula>
    </cfRule>
    <cfRule type="expression" dxfId="7255" priority="4275">
      <formula>#REF!="A1"</formula>
    </cfRule>
  </conditionalFormatting>
  <conditionalFormatting sqref="J71:L71">
    <cfRule type="expression" dxfId="7254" priority="4258">
      <formula>#REF!="A9"</formula>
    </cfRule>
    <cfRule type="expression" dxfId="7253" priority="4259">
      <formula>#REF!="A8"</formula>
    </cfRule>
    <cfRule type="expression" dxfId="7252" priority="4260">
      <formula>#REF!="A7"</formula>
    </cfRule>
    <cfRule type="expression" dxfId="7251" priority="4261">
      <formula>#REF!="A6"</formula>
    </cfRule>
    <cfRule type="expression" dxfId="7250" priority="4262">
      <formula>#REF!="A5"</formula>
    </cfRule>
    <cfRule type="expression" dxfId="7249" priority="4263">
      <formula>#REF!="A4"</formula>
    </cfRule>
    <cfRule type="expression" dxfId="7248" priority="4264">
      <formula>#REF!="A3"</formula>
    </cfRule>
    <cfRule type="expression" dxfId="7247" priority="4265">
      <formula>#REF!="A2"</formula>
    </cfRule>
    <cfRule type="expression" dxfId="7246" priority="4266">
      <formula>#REF!="A1"</formula>
    </cfRule>
  </conditionalFormatting>
  <conditionalFormatting sqref="J72:L72">
    <cfRule type="expression" dxfId="7245" priority="4249">
      <formula>#REF!="A9"</formula>
    </cfRule>
    <cfRule type="expression" dxfId="7244" priority="4250">
      <formula>#REF!="A8"</formula>
    </cfRule>
    <cfRule type="expression" dxfId="7243" priority="4251">
      <formula>#REF!="A7"</formula>
    </cfRule>
    <cfRule type="expression" dxfId="7242" priority="4252">
      <formula>#REF!="A6"</formula>
    </cfRule>
    <cfRule type="expression" dxfId="7241" priority="4253">
      <formula>#REF!="A5"</formula>
    </cfRule>
    <cfRule type="expression" dxfId="7240" priority="4254">
      <formula>#REF!="A4"</formula>
    </cfRule>
    <cfRule type="expression" dxfId="7239" priority="4255">
      <formula>#REF!="A3"</formula>
    </cfRule>
    <cfRule type="expression" dxfId="7238" priority="4256">
      <formula>#REF!="A2"</formula>
    </cfRule>
    <cfRule type="expression" dxfId="7237" priority="4257">
      <formula>#REF!="A1"</formula>
    </cfRule>
  </conditionalFormatting>
  <conditionalFormatting sqref="J73:L73">
    <cfRule type="expression" dxfId="7236" priority="4240">
      <formula>#REF!="A9"</formula>
    </cfRule>
    <cfRule type="expression" dxfId="7235" priority="4241">
      <formula>#REF!="A8"</formula>
    </cfRule>
    <cfRule type="expression" dxfId="7234" priority="4242">
      <formula>#REF!="A7"</formula>
    </cfRule>
    <cfRule type="expression" dxfId="7233" priority="4243">
      <formula>#REF!="A6"</formula>
    </cfRule>
    <cfRule type="expression" dxfId="7232" priority="4244">
      <formula>#REF!="A5"</formula>
    </cfRule>
    <cfRule type="expression" dxfId="7231" priority="4245">
      <formula>#REF!="A4"</formula>
    </cfRule>
    <cfRule type="expression" dxfId="7230" priority="4246">
      <formula>#REF!="A3"</formula>
    </cfRule>
    <cfRule type="expression" dxfId="7229" priority="4247">
      <formula>#REF!="A2"</formula>
    </cfRule>
    <cfRule type="expression" dxfId="7228" priority="4248">
      <formula>#REF!="A1"</formula>
    </cfRule>
  </conditionalFormatting>
  <conditionalFormatting sqref="J74:L74">
    <cfRule type="expression" dxfId="7227" priority="4231">
      <formula>#REF!="A9"</formula>
    </cfRule>
    <cfRule type="expression" dxfId="7226" priority="4232">
      <formula>#REF!="A8"</formula>
    </cfRule>
    <cfRule type="expression" dxfId="7225" priority="4233">
      <formula>#REF!="A7"</formula>
    </cfRule>
    <cfRule type="expression" dxfId="7224" priority="4234">
      <formula>#REF!="A6"</formula>
    </cfRule>
    <cfRule type="expression" dxfId="7223" priority="4235">
      <formula>#REF!="A5"</formula>
    </cfRule>
    <cfRule type="expression" dxfId="7222" priority="4236">
      <formula>#REF!="A4"</formula>
    </cfRule>
    <cfRule type="expression" dxfId="7221" priority="4237">
      <formula>#REF!="A3"</formula>
    </cfRule>
    <cfRule type="expression" dxfId="7220" priority="4238">
      <formula>#REF!="A2"</formula>
    </cfRule>
    <cfRule type="expression" dxfId="7219" priority="4239">
      <formula>#REF!="A1"</formula>
    </cfRule>
  </conditionalFormatting>
  <conditionalFormatting sqref="J75:L75">
    <cfRule type="expression" dxfId="7218" priority="4222">
      <formula>#REF!="A9"</formula>
    </cfRule>
    <cfRule type="expression" dxfId="7217" priority="4223">
      <formula>#REF!="A8"</formula>
    </cfRule>
    <cfRule type="expression" dxfId="7216" priority="4224">
      <formula>#REF!="A7"</formula>
    </cfRule>
    <cfRule type="expression" dxfId="7215" priority="4225">
      <formula>#REF!="A6"</formula>
    </cfRule>
    <cfRule type="expression" dxfId="7214" priority="4226">
      <formula>#REF!="A5"</formula>
    </cfRule>
    <cfRule type="expression" dxfId="7213" priority="4227">
      <formula>#REF!="A4"</formula>
    </cfRule>
    <cfRule type="expression" dxfId="7212" priority="4228">
      <formula>#REF!="A3"</formula>
    </cfRule>
    <cfRule type="expression" dxfId="7211" priority="4229">
      <formula>#REF!="A2"</formula>
    </cfRule>
    <cfRule type="expression" dxfId="7210" priority="4230">
      <formula>#REF!="A1"</formula>
    </cfRule>
  </conditionalFormatting>
  <conditionalFormatting sqref="J79:L79">
    <cfRule type="expression" dxfId="7209" priority="4213">
      <formula>#REF!="A9"</formula>
    </cfRule>
    <cfRule type="expression" dxfId="7208" priority="4214">
      <formula>#REF!="A8"</formula>
    </cfRule>
    <cfRule type="expression" dxfId="7207" priority="4215">
      <formula>#REF!="A7"</formula>
    </cfRule>
    <cfRule type="expression" dxfId="7206" priority="4216">
      <formula>#REF!="A6"</formula>
    </cfRule>
    <cfRule type="expression" dxfId="7205" priority="4217">
      <formula>#REF!="A5"</formula>
    </cfRule>
    <cfRule type="expression" dxfId="7204" priority="4218">
      <formula>#REF!="A4"</formula>
    </cfRule>
    <cfRule type="expression" dxfId="7203" priority="4219">
      <formula>#REF!="A3"</formula>
    </cfRule>
    <cfRule type="expression" dxfId="7202" priority="4220">
      <formula>#REF!="A2"</formula>
    </cfRule>
    <cfRule type="expression" dxfId="7201" priority="4221">
      <formula>#REF!="A1"</formula>
    </cfRule>
  </conditionalFormatting>
  <conditionalFormatting sqref="J80:L80">
    <cfRule type="expression" dxfId="7200" priority="4204">
      <formula>#REF!="A9"</formula>
    </cfRule>
    <cfRule type="expression" dxfId="7199" priority="4205">
      <formula>#REF!="A8"</formula>
    </cfRule>
    <cfRule type="expression" dxfId="7198" priority="4206">
      <formula>#REF!="A7"</formula>
    </cfRule>
    <cfRule type="expression" dxfId="7197" priority="4207">
      <formula>#REF!="A6"</formula>
    </cfRule>
    <cfRule type="expression" dxfId="7196" priority="4208">
      <formula>#REF!="A5"</formula>
    </cfRule>
    <cfRule type="expression" dxfId="7195" priority="4209">
      <formula>#REF!="A4"</formula>
    </cfRule>
    <cfRule type="expression" dxfId="7194" priority="4210">
      <formula>#REF!="A3"</formula>
    </cfRule>
    <cfRule type="expression" dxfId="7193" priority="4211">
      <formula>#REF!="A2"</formula>
    </cfRule>
    <cfRule type="expression" dxfId="7192" priority="4212">
      <formula>#REF!="A1"</formula>
    </cfRule>
  </conditionalFormatting>
  <conditionalFormatting sqref="J89:L89">
    <cfRule type="expression" dxfId="7191" priority="4186">
      <formula>#REF!="A9"</formula>
    </cfRule>
    <cfRule type="expression" dxfId="7190" priority="4187">
      <formula>#REF!="A8"</formula>
    </cfRule>
    <cfRule type="expression" dxfId="7189" priority="4188">
      <formula>#REF!="A7"</formula>
    </cfRule>
    <cfRule type="expression" dxfId="7188" priority="4189">
      <formula>#REF!="A6"</formula>
    </cfRule>
    <cfRule type="expression" dxfId="7187" priority="4190">
      <formula>#REF!="A5"</formula>
    </cfRule>
    <cfRule type="expression" dxfId="7186" priority="4191">
      <formula>#REF!="A4"</formula>
    </cfRule>
    <cfRule type="expression" dxfId="7185" priority="4192">
      <formula>#REF!="A3"</formula>
    </cfRule>
    <cfRule type="expression" dxfId="7184" priority="4193">
      <formula>#REF!="A2"</formula>
    </cfRule>
    <cfRule type="expression" dxfId="7183" priority="4194">
      <formula>#REF!="A1"</formula>
    </cfRule>
  </conditionalFormatting>
  <conditionalFormatting sqref="J90:L90">
    <cfRule type="expression" dxfId="7182" priority="370">
      <formula>#REF!="A9"</formula>
    </cfRule>
    <cfRule type="expression" dxfId="7181" priority="371">
      <formula>#REF!="A8"</formula>
    </cfRule>
    <cfRule type="expression" dxfId="7180" priority="372">
      <formula>#REF!="A7"</formula>
    </cfRule>
    <cfRule type="expression" dxfId="7179" priority="373">
      <formula>#REF!="A6"</formula>
    </cfRule>
    <cfRule type="expression" dxfId="7178" priority="374">
      <formula>#REF!="A5"</formula>
    </cfRule>
    <cfRule type="expression" dxfId="7177" priority="375">
      <formula>#REF!="A4"</formula>
    </cfRule>
    <cfRule type="expression" dxfId="7176" priority="376">
      <formula>#REF!="A3"</formula>
    </cfRule>
    <cfRule type="expression" dxfId="7175" priority="377">
      <formula>#REF!="A2"</formula>
    </cfRule>
    <cfRule type="expression" dxfId="7174" priority="378">
      <formula>#REF!="A1"</formula>
    </cfRule>
  </conditionalFormatting>
  <conditionalFormatting sqref="J91:L91">
    <cfRule type="expression" dxfId="7173" priority="4168">
      <formula>#REF!="A9"</formula>
    </cfRule>
    <cfRule type="expression" dxfId="7172" priority="4169">
      <formula>#REF!="A8"</formula>
    </cfRule>
    <cfRule type="expression" dxfId="7171" priority="4170">
      <formula>#REF!="A7"</formula>
    </cfRule>
    <cfRule type="expression" dxfId="7170" priority="4171">
      <formula>#REF!="A6"</formula>
    </cfRule>
    <cfRule type="expression" dxfId="7169" priority="4172">
      <formula>#REF!="A5"</formula>
    </cfRule>
    <cfRule type="expression" dxfId="7168" priority="4173">
      <formula>#REF!="A4"</formula>
    </cfRule>
    <cfRule type="expression" dxfId="7167" priority="4174">
      <formula>#REF!="A3"</formula>
    </cfRule>
    <cfRule type="expression" dxfId="7166" priority="4175">
      <formula>#REF!="A2"</formula>
    </cfRule>
    <cfRule type="expression" dxfId="7165" priority="4176">
      <formula>#REF!="A1"</formula>
    </cfRule>
  </conditionalFormatting>
  <conditionalFormatting sqref="J94:L94">
    <cfRule type="expression" dxfId="7164" priority="4150">
      <formula>#REF!="A9"</formula>
    </cfRule>
    <cfRule type="expression" dxfId="7163" priority="4151">
      <formula>#REF!="A8"</formula>
    </cfRule>
    <cfRule type="expression" dxfId="7162" priority="4152">
      <formula>#REF!="A7"</formula>
    </cfRule>
    <cfRule type="expression" dxfId="7161" priority="4153">
      <formula>#REF!="A6"</formula>
    </cfRule>
    <cfRule type="expression" dxfId="7160" priority="4154">
      <formula>#REF!="A5"</formula>
    </cfRule>
    <cfRule type="expression" dxfId="7159" priority="4155">
      <formula>#REF!="A4"</formula>
    </cfRule>
    <cfRule type="expression" dxfId="7158" priority="4156">
      <formula>#REF!="A3"</formula>
    </cfRule>
    <cfRule type="expression" dxfId="7157" priority="4157">
      <formula>#REF!="A2"</formula>
    </cfRule>
    <cfRule type="expression" dxfId="7156" priority="4158">
      <formula>#REF!="A1"</formula>
    </cfRule>
  </conditionalFormatting>
  <conditionalFormatting sqref="J20:N21">
    <cfRule type="expression" dxfId="7155" priority="4537">
      <formula>#REF!="A9"</formula>
    </cfRule>
  </conditionalFormatting>
  <conditionalFormatting sqref="J24:N27">
    <cfRule type="expression" dxfId="7154" priority="4528">
      <formula>#REF!="A9"</formula>
    </cfRule>
  </conditionalFormatting>
  <conditionalFormatting sqref="J29:N32">
    <cfRule type="expression" dxfId="7153" priority="4519">
      <formula>#REF!="A9"</formula>
    </cfRule>
  </conditionalFormatting>
  <conditionalFormatting sqref="J17:T17">
    <cfRule type="expression" dxfId="7152" priority="6849">
      <formula>#REF!="A4"</formula>
    </cfRule>
    <cfRule type="expression" dxfId="7151" priority="6850">
      <formula>#REF!="A3"</formula>
    </cfRule>
    <cfRule type="expression" dxfId="7150" priority="6851">
      <formula>#REF!="A2"</formula>
    </cfRule>
    <cfRule type="expression" dxfId="7149" priority="6852">
      <formula>#REF!="A1"</formula>
    </cfRule>
  </conditionalFormatting>
  <conditionalFormatting sqref="J2:V2 Y2:BA2 K3:BA3 A4:BA4">
    <cfRule type="cellIs" dxfId="7148" priority="9795" stopIfTrue="1" operator="lessThan">
      <formula>0</formula>
    </cfRule>
  </conditionalFormatting>
  <conditionalFormatting sqref="K16 K43 K86:K87 K92:K93 K95:K97 K100 K103">
    <cfRule type="expression" dxfId="7147" priority="9380">
      <formula>#REF!="A8"</formula>
    </cfRule>
    <cfRule type="expression" dxfId="7146" priority="9384">
      <formula>#REF!="A4"</formula>
    </cfRule>
    <cfRule type="expression" dxfId="7145" priority="9385">
      <formula>#REF!="A3"</formula>
    </cfRule>
    <cfRule type="expression" dxfId="7144" priority="9386">
      <formula>#REF!="A2"</formula>
    </cfRule>
    <cfRule type="expression" dxfId="7143" priority="9387">
      <formula>#REF!="A1"</formula>
    </cfRule>
  </conditionalFormatting>
  <conditionalFormatting sqref="K22">
    <cfRule type="expression" dxfId="7142" priority="9344">
      <formula>#REF!="A4"</formula>
    </cfRule>
    <cfRule type="expression" dxfId="7141" priority="9345">
      <formula>#REF!="A3"</formula>
    </cfRule>
    <cfRule type="expression" dxfId="7140" priority="9346">
      <formula>#REF!="A2"</formula>
    </cfRule>
    <cfRule type="expression" dxfId="7139" priority="9347">
      <formula>#REF!="A1"</formula>
    </cfRule>
  </conditionalFormatting>
  <conditionalFormatting sqref="K33">
    <cfRule type="expression" dxfId="7138" priority="9372">
      <formula>#REF!="A4"</formula>
    </cfRule>
    <cfRule type="expression" dxfId="7137" priority="9373">
      <formula>#REF!="A3"</formula>
    </cfRule>
    <cfRule type="expression" dxfId="7136" priority="9374">
      <formula>#REF!="A2"</formula>
    </cfRule>
    <cfRule type="expression" dxfId="7135" priority="9375">
      <formula>#REF!="A1"</formula>
    </cfRule>
  </conditionalFormatting>
  <conditionalFormatting sqref="K35">
    <cfRule type="expression" dxfId="7134" priority="9340">
      <formula>#REF!="A4"</formula>
    </cfRule>
    <cfRule type="expression" dxfId="7133" priority="9341">
      <formula>#REF!="A3"</formula>
    </cfRule>
    <cfRule type="expression" dxfId="7132" priority="9342">
      <formula>#REF!="A2"</formula>
    </cfRule>
    <cfRule type="expression" dxfId="7131" priority="9343">
      <formula>#REF!="A1"</formula>
    </cfRule>
  </conditionalFormatting>
  <conditionalFormatting sqref="K42">
    <cfRule type="expression" dxfId="7130" priority="9364">
      <formula>#REF!="A8"</formula>
    </cfRule>
    <cfRule type="expression" dxfId="7129" priority="9365">
      <formula>#REF!="A7"</formula>
    </cfRule>
    <cfRule type="expression" dxfId="7128" priority="9366">
      <formula>#REF!="A6"</formula>
    </cfRule>
    <cfRule type="expression" dxfId="7127" priority="9367">
      <formula>#REF!="A5"</formula>
    </cfRule>
    <cfRule type="expression" dxfId="7126" priority="9368">
      <formula>#REF!="A4"</formula>
    </cfRule>
    <cfRule type="expression" dxfId="7125" priority="9369">
      <formula>#REF!="A3"</formula>
    </cfRule>
    <cfRule type="expression" dxfId="7124" priority="9370">
      <formula>#REF!="A2"</formula>
    </cfRule>
    <cfRule type="expression" dxfId="7123" priority="9371">
      <formula>#REF!="A1"</formula>
    </cfRule>
  </conditionalFormatting>
  <conditionalFormatting sqref="K46">
    <cfRule type="expression" dxfId="7122" priority="9360">
      <formula>#REF!="A4"</formula>
    </cfRule>
    <cfRule type="expression" dxfId="7121" priority="9361">
      <formula>#REF!="A3"</formula>
    </cfRule>
    <cfRule type="expression" dxfId="7120" priority="9362">
      <formula>#REF!="A2"</formula>
    </cfRule>
    <cfRule type="expression" dxfId="7119" priority="9363">
      <formula>#REF!="A1"</formula>
    </cfRule>
  </conditionalFormatting>
  <conditionalFormatting sqref="K49">
    <cfRule type="expression" dxfId="7118" priority="9356">
      <formula>#REF!="A4"</formula>
    </cfRule>
    <cfRule type="expression" dxfId="7117" priority="9357">
      <formula>#REF!="A3"</formula>
    </cfRule>
    <cfRule type="expression" dxfId="7116" priority="9358">
      <formula>#REF!="A2"</formula>
    </cfRule>
    <cfRule type="expression" dxfId="7115" priority="9359">
      <formula>#REF!="A1"</formula>
    </cfRule>
  </conditionalFormatting>
  <conditionalFormatting sqref="K52">
    <cfRule type="expression" dxfId="7114" priority="9352">
      <formula>#REF!="A4"</formula>
    </cfRule>
    <cfRule type="expression" dxfId="7113" priority="9353">
      <formula>#REF!="A3"</formula>
    </cfRule>
    <cfRule type="expression" dxfId="7112" priority="9354">
      <formula>#REF!="A2"</formula>
    </cfRule>
    <cfRule type="expression" dxfId="7111" priority="9355">
      <formula>#REF!="A1"</formula>
    </cfRule>
  </conditionalFormatting>
  <conditionalFormatting sqref="K58">
    <cfRule type="expression" dxfId="7110" priority="9336">
      <formula>#REF!="A4"</formula>
    </cfRule>
    <cfRule type="expression" dxfId="7109" priority="9337">
      <formula>#REF!="A3"</formula>
    </cfRule>
    <cfRule type="expression" dxfId="7108" priority="9338">
      <formula>#REF!="A2"</formula>
    </cfRule>
    <cfRule type="expression" dxfId="7107" priority="9339">
      <formula>#REF!="A1"</formula>
    </cfRule>
  </conditionalFormatting>
  <conditionalFormatting sqref="K61">
    <cfRule type="expression" dxfId="7106" priority="9348">
      <formula>#REF!="A4"</formula>
    </cfRule>
    <cfRule type="expression" dxfId="7105" priority="9349">
      <formula>#REF!="A3"</formula>
    </cfRule>
    <cfRule type="expression" dxfId="7104" priority="9350">
      <formula>#REF!="A2"</formula>
    </cfRule>
    <cfRule type="expression" dxfId="7103" priority="9351">
      <formula>#REF!="A1"</formula>
    </cfRule>
  </conditionalFormatting>
  <conditionalFormatting sqref="K78">
    <cfRule type="expression" dxfId="7102" priority="9376">
      <formula>#REF!="A4"</formula>
    </cfRule>
    <cfRule type="expression" dxfId="7101" priority="9377">
      <formula>#REF!="A3"</formula>
    </cfRule>
    <cfRule type="expression" dxfId="7100" priority="9378">
      <formula>#REF!="A2"</formula>
    </cfRule>
    <cfRule type="expression" dxfId="7099" priority="9379">
      <formula>#REF!="A1"</formula>
    </cfRule>
  </conditionalFormatting>
  <conditionalFormatting sqref="K23:T23">
    <cfRule type="expression" dxfId="7098" priority="6743">
      <formula>#REF!="A4"</formula>
    </cfRule>
    <cfRule type="expression" dxfId="7097" priority="6744">
      <formula>#REF!="A3"</formula>
    </cfRule>
    <cfRule type="expression" dxfId="7096" priority="6745">
      <formula>#REF!="A2"</formula>
    </cfRule>
    <cfRule type="expression" dxfId="7095" priority="6746">
      <formula>#REF!="A1"</formula>
    </cfRule>
  </conditionalFormatting>
  <conditionalFormatting sqref="K28:T28">
    <cfRule type="expression" dxfId="7094" priority="6472">
      <formula>#REF!="A8"</formula>
    </cfRule>
    <cfRule type="expression" dxfId="7093" priority="6473">
      <formula>#REF!="A7"</formula>
    </cfRule>
    <cfRule type="expression" dxfId="7092" priority="6474">
      <formula>#REF!="A6"</formula>
    </cfRule>
    <cfRule type="expression" dxfId="7091" priority="6475">
      <formula>#REF!="A5"</formula>
    </cfRule>
    <cfRule type="expression" dxfId="7090" priority="6476">
      <formula>#REF!="A4"</formula>
    </cfRule>
    <cfRule type="expression" dxfId="7089" priority="6477">
      <formula>#REF!="A3"</formula>
    </cfRule>
    <cfRule type="expression" dxfId="7088" priority="6478">
      <formula>#REF!="A2"</formula>
    </cfRule>
    <cfRule type="expression" dxfId="7087" priority="6479">
      <formula>#REF!="A1"</formula>
    </cfRule>
  </conditionalFormatting>
  <conditionalFormatting sqref="K36:T36">
    <cfRule type="expression" dxfId="7086" priority="6324">
      <formula>#REF!="A8"</formula>
    </cfRule>
    <cfRule type="expression" dxfId="7085" priority="6325">
      <formula>#REF!="A7"</formula>
    </cfRule>
    <cfRule type="expression" dxfId="7084" priority="6326">
      <formula>#REF!="A6"</formula>
    </cfRule>
    <cfRule type="expression" dxfId="7083" priority="6327">
      <formula>#REF!="A5"</formula>
    </cfRule>
    <cfRule type="expression" dxfId="7082" priority="6328">
      <formula>#REF!="A4"</formula>
    </cfRule>
    <cfRule type="expression" dxfId="7081" priority="6329">
      <formula>#REF!="A3"</formula>
    </cfRule>
    <cfRule type="expression" dxfId="7080" priority="6330">
      <formula>#REF!="A2"</formula>
    </cfRule>
    <cfRule type="expression" dxfId="7079" priority="6331">
      <formula>#REF!="A1"</formula>
    </cfRule>
  </conditionalFormatting>
  <conditionalFormatting sqref="K39:T39">
    <cfRule type="expression" dxfId="7078" priority="6162">
      <formula>#REF!="A8"</formula>
    </cfRule>
    <cfRule type="expression" dxfId="7077" priority="6163">
      <formula>#REF!="A7"</formula>
    </cfRule>
    <cfRule type="expression" dxfId="7076" priority="6164">
      <formula>#REF!="A6"</formula>
    </cfRule>
    <cfRule type="expression" dxfId="7075" priority="6165">
      <formula>#REF!="A5"</formula>
    </cfRule>
    <cfRule type="expression" dxfId="7074" priority="6166">
      <formula>#REF!="A4"</formula>
    </cfRule>
    <cfRule type="expression" dxfId="7073" priority="6167">
      <formula>#REF!="A3"</formula>
    </cfRule>
    <cfRule type="expression" dxfId="7072" priority="6168">
      <formula>#REF!="A2"</formula>
    </cfRule>
    <cfRule type="expression" dxfId="7071" priority="6169">
      <formula>#REF!="A1"</formula>
    </cfRule>
  </conditionalFormatting>
  <conditionalFormatting sqref="L16 L43 L86:L87 L92:L93 L95:L97 L100 L103">
    <cfRule type="expression" dxfId="7070" priority="9332">
      <formula>#REF!="A4"</formula>
    </cfRule>
    <cfRule type="expression" dxfId="7069" priority="9333">
      <formula>#REF!="A3"</formula>
    </cfRule>
    <cfRule type="expression" dxfId="7068" priority="9334">
      <formula>#REF!="A2"</formula>
    </cfRule>
    <cfRule type="expression" dxfId="7067" priority="9335">
      <formula>#REF!="A1"</formula>
    </cfRule>
  </conditionalFormatting>
  <conditionalFormatting sqref="L22">
    <cfRule type="expression" dxfId="7066" priority="9300">
      <formula>#REF!="A4"</formula>
    </cfRule>
    <cfRule type="expression" dxfId="7065" priority="9301">
      <formula>#REF!="A3"</formula>
    </cfRule>
    <cfRule type="expression" dxfId="7064" priority="9302">
      <formula>#REF!="A2"</formula>
    </cfRule>
    <cfRule type="expression" dxfId="7063" priority="9303">
      <formula>#REF!="A1"</formula>
    </cfRule>
  </conditionalFormatting>
  <conditionalFormatting sqref="L33">
    <cfRule type="expression" dxfId="7062" priority="9324">
      <formula>#REF!="A4"</formula>
    </cfRule>
    <cfRule type="expression" dxfId="7061" priority="9325">
      <formula>#REF!="A3"</formula>
    </cfRule>
    <cfRule type="expression" dxfId="7060" priority="9326">
      <formula>#REF!="A2"</formula>
    </cfRule>
    <cfRule type="expression" dxfId="7059" priority="9327">
      <formula>#REF!="A1"</formula>
    </cfRule>
  </conditionalFormatting>
  <conditionalFormatting sqref="L35">
    <cfRule type="expression" dxfId="7058" priority="9296">
      <formula>#REF!="A4"</formula>
    </cfRule>
    <cfRule type="expression" dxfId="7057" priority="9297">
      <formula>#REF!="A3"</formula>
    </cfRule>
    <cfRule type="expression" dxfId="7056" priority="9298">
      <formula>#REF!="A2"</formula>
    </cfRule>
    <cfRule type="expression" dxfId="7055" priority="9299">
      <formula>#REF!="A1"</formula>
    </cfRule>
  </conditionalFormatting>
  <conditionalFormatting sqref="L42">
    <cfRule type="expression" dxfId="7054" priority="9320">
      <formula>#REF!="A4"</formula>
    </cfRule>
    <cfRule type="expression" dxfId="7053" priority="9321">
      <formula>#REF!="A3"</formula>
    </cfRule>
    <cfRule type="expression" dxfId="7052" priority="9322">
      <formula>#REF!="A2"</formula>
    </cfRule>
    <cfRule type="expression" dxfId="7051" priority="9323">
      <formula>#REF!="A1"</formula>
    </cfRule>
  </conditionalFormatting>
  <conditionalFormatting sqref="L46">
    <cfRule type="expression" dxfId="7050" priority="9316">
      <formula>#REF!="A4"</formula>
    </cfRule>
    <cfRule type="expression" dxfId="7049" priority="9317">
      <formula>#REF!="A3"</formula>
    </cfRule>
    <cfRule type="expression" dxfId="7048" priority="9318">
      <formula>#REF!="A2"</formula>
    </cfRule>
    <cfRule type="expression" dxfId="7047" priority="9319">
      <formula>#REF!="A1"</formula>
    </cfRule>
  </conditionalFormatting>
  <conditionalFormatting sqref="L49">
    <cfRule type="expression" dxfId="7046" priority="9312">
      <formula>#REF!="A4"</formula>
    </cfRule>
    <cfRule type="expression" dxfId="7045" priority="9313">
      <formula>#REF!="A3"</formula>
    </cfRule>
    <cfRule type="expression" dxfId="7044" priority="9314">
      <formula>#REF!="A2"</formula>
    </cfRule>
    <cfRule type="expression" dxfId="7043" priority="9315">
      <formula>#REF!="A1"</formula>
    </cfRule>
  </conditionalFormatting>
  <conditionalFormatting sqref="L52">
    <cfRule type="expression" dxfId="7042" priority="9308">
      <formula>#REF!="A4"</formula>
    </cfRule>
    <cfRule type="expression" dxfId="7041" priority="9309">
      <formula>#REF!="A3"</formula>
    </cfRule>
    <cfRule type="expression" dxfId="7040" priority="9310">
      <formula>#REF!="A2"</formula>
    </cfRule>
    <cfRule type="expression" dxfId="7039" priority="9311">
      <formula>#REF!="A1"</formula>
    </cfRule>
  </conditionalFormatting>
  <conditionalFormatting sqref="L58">
    <cfRule type="expression" dxfId="7038" priority="9292">
      <formula>#REF!="A4"</formula>
    </cfRule>
    <cfRule type="expression" dxfId="7037" priority="9293">
      <formula>#REF!="A3"</formula>
    </cfRule>
    <cfRule type="expression" dxfId="7036" priority="9294">
      <formula>#REF!="A2"</formula>
    </cfRule>
    <cfRule type="expression" dxfId="7035" priority="9295">
      <formula>#REF!="A1"</formula>
    </cfRule>
  </conditionalFormatting>
  <conditionalFormatting sqref="L61">
    <cfRule type="expression" dxfId="7034" priority="9304">
      <formula>#REF!="A4"</formula>
    </cfRule>
    <cfRule type="expression" dxfId="7033" priority="9305">
      <formula>#REF!="A3"</formula>
    </cfRule>
    <cfRule type="expression" dxfId="7032" priority="9306">
      <formula>#REF!="A2"</formula>
    </cfRule>
    <cfRule type="expression" dxfId="7031" priority="9307">
      <formula>#REF!="A1"</formula>
    </cfRule>
  </conditionalFormatting>
  <conditionalFormatting sqref="L78">
    <cfRule type="expression" dxfId="7030" priority="9328">
      <formula>#REF!="A4"</formula>
    </cfRule>
    <cfRule type="expression" dxfId="7029" priority="9329">
      <formula>#REF!="A3"</formula>
    </cfRule>
    <cfRule type="expression" dxfId="7028" priority="9330">
      <formula>#REF!="A2"</formula>
    </cfRule>
    <cfRule type="expression" dxfId="7027" priority="9331">
      <formula>#REF!="A1"</formula>
    </cfRule>
  </conditionalFormatting>
  <conditionalFormatting sqref="L16:U16 L86:U87 L92:U93 L95:U97 L100:U100 L103:U103">
    <cfRule type="expression" dxfId="7026" priority="8933">
      <formula>#REF!="A7"</formula>
    </cfRule>
    <cfRule type="expression" dxfId="7025" priority="8934">
      <formula>#REF!="A6"</formula>
    </cfRule>
    <cfRule type="expression" dxfId="7024" priority="8935">
      <formula>#REF!="A5"</formula>
    </cfRule>
  </conditionalFormatting>
  <conditionalFormatting sqref="L42:U43">
    <cfRule type="expression" dxfId="7023" priority="8911">
      <formula>#REF!="A8"</formula>
    </cfRule>
    <cfRule type="expression" dxfId="7022" priority="8912">
      <formula>#REF!="A7"</formula>
    </cfRule>
    <cfRule type="expression" dxfId="7021" priority="8913">
      <formula>#REF!="A6"</formula>
    </cfRule>
    <cfRule type="expression" dxfId="7020" priority="8914">
      <formula>#REF!="A5"</formula>
    </cfRule>
  </conditionalFormatting>
  <conditionalFormatting sqref="L86:U87 L92:U93 L95:U97 L100:U100 L103:U103 L16:U16">
    <cfRule type="expression" dxfId="7019" priority="8932">
      <formula>#REF!="A8"</formula>
    </cfRule>
  </conditionalFormatting>
  <conditionalFormatting sqref="M16 M43 M86:M87 M92:M93 M95:M97 M100 M103">
    <cfRule type="expression" dxfId="7018" priority="9288">
      <formula>#REF!="A4"</formula>
    </cfRule>
    <cfRule type="expression" dxfId="7017" priority="9289">
      <formula>#REF!="A3"</formula>
    </cfRule>
    <cfRule type="expression" dxfId="7016" priority="9290">
      <formula>#REF!="A2"</formula>
    </cfRule>
    <cfRule type="expression" dxfId="7015" priority="9291">
      <formula>#REF!="A1"</formula>
    </cfRule>
  </conditionalFormatting>
  <conditionalFormatting sqref="M22">
    <cfRule type="expression" dxfId="7014" priority="9256">
      <formula>#REF!="A4"</formula>
    </cfRule>
    <cfRule type="expression" dxfId="7013" priority="9257">
      <formula>#REF!="A3"</formula>
    </cfRule>
    <cfRule type="expression" dxfId="7012" priority="9258">
      <formula>#REF!="A2"</formula>
    </cfRule>
    <cfRule type="expression" dxfId="7011" priority="9259">
      <formula>#REF!="A1"</formula>
    </cfRule>
  </conditionalFormatting>
  <conditionalFormatting sqref="M33">
    <cfRule type="expression" dxfId="7010" priority="9280">
      <formula>#REF!="A4"</formula>
    </cfRule>
    <cfRule type="expression" dxfId="7009" priority="9281">
      <formula>#REF!="A3"</formula>
    </cfRule>
    <cfRule type="expression" dxfId="7008" priority="9282">
      <formula>#REF!="A2"</formula>
    </cfRule>
    <cfRule type="expression" dxfId="7007" priority="9283">
      <formula>#REF!="A1"</formula>
    </cfRule>
  </conditionalFormatting>
  <conditionalFormatting sqref="M35">
    <cfRule type="expression" dxfId="7006" priority="9252">
      <formula>#REF!="A4"</formula>
    </cfRule>
    <cfRule type="expression" dxfId="7005" priority="9253">
      <formula>#REF!="A3"</formula>
    </cfRule>
    <cfRule type="expression" dxfId="7004" priority="9254">
      <formula>#REF!="A2"</formula>
    </cfRule>
    <cfRule type="expression" dxfId="7003" priority="9255">
      <formula>#REF!="A1"</formula>
    </cfRule>
  </conditionalFormatting>
  <conditionalFormatting sqref="M42">
    <cfRule type="expression" dxfId="7002" priority="9276">
      <formula>#REF!="A4"</formula>
    </cfRule>
    <cfRule type="expression" dxfId="7001" priority="9277">
      <formula>#REF!="A3"</formula>
    </cfRule>
    <cfRule type="expression" dxfId="7000" priority="9278">
      <formula>#REF!="A2"</formula>
    </cfRule>
    <cfRule type="expression" dxfId="6999" priority="9279">
      <formula>#REF!="A1"</formula>
    </cfRule>
  </conditionalFormatting>
  <conditionalFormatting sqref="M46">
    <cfRule type="expression" dxfId="6998" priority="9272">
      <formula>#REF!="A4"</formula>
    </cfRule>
    <cfRule type="expression" dxfId="6997" priority="9273">
      <formula>#REF!="A3"</formula>
    </cfRule>
    <cfRule type="expression" dxfId="6996" priority="9274">
      <formula>#REF!="A2"</formula>
    </cfRule>
    <cfRule type="expression" dxfId="6995" priority="9275">
      <formula>#REF!="A1"</formula>
    </cfRule>
  </conditionalFormatting>
  <conditionalFormatting sqref="M49">
    <cfRule type="expression" dxfId="6994" priority="9268">
      <formula>#REF!="A4"</formula>
    </cfRule>
    <cfRule type="expression" dxfId="6993" priority="9269">
      <formula>#REF!="A3"</formula>
    </cfRule>
    <cfRule type="expression" dxfId="6992" priority="9270">
      <formula>#REF!="A2"</formula>
    </cfRule>
    <cfRule type="expression" dxfId="6991" priority="9271">
      <formula>#REF!="A1"</formula>
    </cfRule>
  </conditionalFormatting>
  <conditionalFormatting sqref="M52">
    <cfRule type="expression" dxfId="6990" priority="9264">
      <formula>#REF!="A4"</formula>
    </cfRule>
    <cfRule type="expression" dxfId="6989" priority="9265">
      <formula>#REF!="A3"</formula>
    </cfRule>
    <cfRule type="expression" dxfId="6988" priority="9266">
      <formula>#REF!="A2"</formula>
    </cfRule>
    <cfRule type="expression" dxfId="6987" priority="9267">
      <formula>#REF!="A1"</formula>
    </cfRule>
  </conditionalFormatting>
  <conditionalFormatting sqref="M58">
    <cfRule type="expression" dxfId="6986" priority="9248">
      <formula>#REF!="A4"</formula>
    </cfRule>
    <cfRule type="expression" dxfId="6985" priority="9249">
      <formula>#REF!="A3"</formula>
    </cfRule>
    <cfRule type="expression" dxfId="6984" priority="9250">
      <formula>#REF!="A2"</formula>
    </cfRule>
    <cfRule type="expression" dxfId="6983" priority="9251">
      <formula>#REF!="A1"</formula>
    </cfRule>
  </conditionalFormatting>
  <conditionalFormatting sqref="M61">
    <cfRule type="expression" dxfId="6982" priority="9260">
      <formula>#REF!="A4"</formula>
    </cfRule>
    <cfRule type="expression" dxfId="6981" priority="9261">
      <formula>#REF!="A3"</formula>
    </cfRule>
    <cfRule type="expression" dxfId="6980" priority="9262">
      <formula>#REF!="A2"</formula>
    </cfRule>
    <cfRule type="expression" dxfId="6979" priority="9263">
      <formula>#REF!="A1"</formula>
    </cfRule>
  </conditionalFormatting>
  <conditionalFormatting sqref="M78">
    <cfRule type="expression" dxfId="6978" priority="9284">
      <formula>#REF!="A4"</formula>
    </cfRule>
    <cfRule type="expression" dxfId="6977" priority="9285">
      <formula>#REF!="A3"</formula>
    </cfRule>
    <cfRule type="expression" dxfId="6976" priority="9286">
      <formula>#REF!="A2"</formula>
    </cfRule>
    <cfRule type="expression" dxfId="6975" priority="9287">
      <formula>#REF!="A1"</formula>
    </cfRule>
  </conditionalFormatting>
  <conditionalFormatting sqref="M20:N21 M24:N27 I34:N34 M37:N38 M40:N41 M44:N45 M47:N48 M50:N51 M53:N54 M56:N57">
    <cfRule type="expression" dxfId="6974" priority="6884">
      <formula>#REF!="A8"</formula>
    </cfRule>
    <cfRule type="expression" dxfId="6973" priority="6885">
      <formula>#REF!="A7"</formula>
    </cfRule>
    <cfRule type="expression" dxfId="6972" priority="6886">
      <formula>#REF!="A6"</formula>
    </cfRule>
    <cfRule type="expression" dxfId="6971" priority="6887">
      <formula>#REF!="A5"</formula>
    </cfRule>
  </conditionalFormatting>
  <conditionalFormatting sqref="M29:N32">
    <cfRule type="expression" dxfId="6970" priority="5297">
      <formula>#REF!="A8"</formula>
    </cfRule>
    <cfRule type="expression" dxfId="6969" priority="5298">
      <formula>#REF!="A7"</formula>
    </cfRule>
    <cfRule type="expression" dxfId="6968" priority="5299">
      <formula>#REF!="A6"</formula>
    </cfRule>
    <cfRule type="expression" dxfId="6967" priority="5300">
      <formula>#REF!="A5"</formula>
    </cfRule>
    <cfRule type="expression" dxfId="6966" priority="5301">
      <formula>#REF!="A4"</formula>
    </cfRule>
    <cfRule type="expression" dxfId="6965" priority="5302">
      <formula>#REF!="A3"</formula>
    </cfRule>
    <cfRule type="expression" dxfId="6964" priority="5303">
      <formula>#REF!="A2"</formula>
    </cfRule>
    <cfRule type="expression" dxfId="6963" priority="5304">
      <formula>#REF!="A1"</formula>
    </cfRule>
  </conditionalFormatting>
  <conditionalFormatting sqref="M59:N60">
    <cfRule type="expression" dxfId="6962" priority="5288">
      <formula>#REF!="A9"</formula>
    </cfRule>
    <cfRule type="expression" dxfId="6961" priority="5289">
      <formula>#REF!="A8"</formula>
    </cfRule>
    <cfRule type="expression" dxfId="6960" priority="5290">
      <formula>#REF!="A7"</formula>
    </cfRule>
    <cfRule type="expression" dxfId="6959" priority="5291">
      <formula>#REF!="A6"</formula>
    </cfRule>
    <cfRule type="expression" dxfId="6958" priority="5292">
      <formula>#REF!="A5"</formula>
    </cfRule>
    <cfRule type="expression" dxfId="6957" priority="5293">
      <formula>#REF!="A4"</formula>
    </cfRule>
    <cfRule type="expression" dxfId="6956" priority="5294">
      <formula>#REF!="A3"</formula>
    </cfRule>
    <cfRule type="expression" dxfId="6955" priority="5295">
      <formula>#REF!="A2"</formula>
    </cfRule>
    <cfRule type="expression" dxfId="6954" priority="5296">
      <formula>#REF!="A1"</formula>
    </cfRule>
  </conditionalFormatting>
  <conditionalFormatting sqref="M62:N65">
    <cfRule type="expression" dxfId="6953" priority="5279">
      <formula>#REF!="A9"</formula>
    </cfRule>
    <cfRule type="expression" dxfId="6952" priority="5280">
      <formula>#REF!="A8"</formula>
    </cfRule>
    <cfRule type="expression" dxfId="6951" priority="5281">
      <formula>#REF!="A7"</formula>
    </cfRule>
    <cfRule type="expression" dxfId="6950" priority="5282">
      <formula>#REF!="A6"</formula>
    </cfRule>
    <cfRule type="expression" dxfId="6949" priority="5283">
      <formula>#REF!="A5"</formula>
    </cfRule>
    <cfRule type="expression" dxfId="6948" priority="5284">
      <formula>#REF!="A4"</formula>
    </cfRule>
    <cfRule type="expression" dxfId="6947" priority="5285">
      <formula>#REF!="A3"</formula>
    </cfRule>
    <cfRule type="expression" dxfId="6946" priority="5286">
      <formula>#REF!="A2"</formula>
    </cfRule>
    <cfRule type="expression" dxfId="6945" priority="5287">
      <formula>#REF!="A1"</formula>
    </cfRule>
  </conditionalFormatting>
  <conditionalFormatting sqref="M67:N75 J76:N77">
    <cfRule type="expression" dxfId="6944" priority="5270">
      <formula>#REF!="A9"</formula>
    </cfRule>
    <cfRule type="expression" dxfId="6943" priority="5271">
      <formula>#REF!="A8"</formula>
    </cfRule>
    <cfRule type="expression" dxfId="6942" priority="5272">
      <formula>#REF!="A7"</formula>
    </cfRule>
    <cfRule type="expression" dxfId="6941" priority="5273">
      <formula>#REF!="A6"</formula>
    </cfRule>
    <cfRule type="expression" dxfId="6940" priority="5274">
      <formula>#REF!="A5"</formula>
    </cfRule>
    <cfRule type="expression" dxfId="6939" priority="5275">
      <formula>#REF!="A4"</formula>
    </cfRule>
    <cfRule type="expression" dxfId="6938" priority="5276">
      <formula>#REF!="A3"</formula>
    </cfRule>
    <cfRule type="expression" dxfId="6937" priority="5277">
      <formula>#REF!="A2"</formula>
    </cfRule>
    <cfRule type="expression" dxfId="6936" priority="5278">
      <formula>#REF!="A1"</formula>
    </cfRule>
  </conditionalFormatting>
  <conditionalFormatting sqref="M79:N80">
    <cfRule type="expression" dxfId="6935" priority="5261">
      <formula>#REF!="A9"</formula>
    </cfRule>
    <cfRule type="expression" dxfId="6934" priority="5262">
      <formula>#REF!="A8"</formula>
    </cfRule>
    <cfRule type="expression" dxfId="6933" priority="5263">
      <formula>#REF!="A7"</formula>
    </cfRule>
    <cfRule type="expression" dxfId="6932" priority="5264">
      <formula>#REF!="A6"</formula>
    </cfRule>
    <cfRule type="expression" dxfId="6931" priority="5265">
      <formula>#REF!="A5"</formula>
    </cfRule>
    <cfRule type="expression" dxfId="6930" priority="5266">
      <formula>#REF!="A4"</formula>
    </cfRule>
    <cfRule type="expression" dxfId="6929" priority="5267">
      <formula>#REF!="A3"</formula>
    </cfRule>
    <cfRule type="expression" dxfId="6928" priority="5268">
      <formula>#REF!="A2"</formula>
    </cfRule>
    <cfRule type="expression" dxfId="6927" priority="5269">
      <formula>#REF!="A1"</formula>
    </cfRule>
  </conditionalFormatting>
  <conditionalFormatting sqref="M89:N91">
    <cfRule type="expression" dxfId="6926" priority="5252">
      <formula>#REF!="A9"</formula>
    </cfRule>
    <cfRule type="expression" dxfId="6925" priority="5253">
      <formula>#REF!="A8"</formula>
    </cfRule>
    <cfRule type="expression" dxfId="6924" priority="5254">
      <formula>#REF!="A7"</formula>
    </cfRule>
    <cfRule type="expression" dxfId="6923" priority="5255">
      <formula>#REF!="A6"</formula>
    </cfRule>
    <cfRule type="expression" dxfId="6922" priority="5256">
      <formula>#REF!="A5"</formula>
    </cfRule>
    <cfRule type="expression" dxfId="6921" priority="5257">
      <formula>#REF!="A4"</formula>
    </cfRule>
    <cfRule type="expression" dxfId="6920" priority="5258">
      <formula>#REF!="A3"</formula>
    </cfRule>
    <cfRule type="expression" dxfId="6919" priority="5259">
      <formula>#REF!="A2"</formula>
    </cfRule>
    <cfRule type="expression" dxfId="6918" priority="5260">
      <formula>#REF!="A1"</formula>
    </cfRule>
  </conditionalFormatting>
  <conditionalFormatting sqref="M94:N94">
    <cfRule type="expression" dxfId="6917" priority="5243">
      <formula>#REF!="A9"</formula>
    </cfRule>
    <cfRule type="expression" dxfId="6916" priority="5244">
      <formula>#REF!="A8"</formula>
    </cfRule>
    <cfRule type="expression" dxfId="6915" priority="5245">
      <formula>#REF!="A7"</formula>
    </cfRule>
    <cfRule type="expression" dxfId="6914" priority="5246">
      <formula>#REF!="A6"</formula>
    </cfRule>
    <cfRule type="expression" dxfId="6913" priority="5247">
      <formula>#REF!="A5"</formula>
    </cfRule>
    <cfRule type="expression" dxfId="6912" priority="5248">
      <formula>#REF!="A4"</formula>
    </cfRule>
    <cfRule type="expression" dxfId="6911" priority="5249">
      <formula>#REF!="A3"</formula>
    </cfRule>
    <cfRule type="expression" dxfId="6910" priority="5250">
      <formula>#REF!="A2"</formula>
    </cfRule>
    <cfRule type="expression" dxfId="6909" priority="5251">
      <formula>#REF!="A1"</formula>
    </cfRule>
  </conditionalFormatting>
  <conditionalFormatting sqref="M11:T11">
    <cfRule type="expression" dxfId="6908" priority="6896">
      <formula>#REF!="A4"</formula>
    </cfRule>
    <cfRule type="expression" dxfId="6907" priority="6897">
      <formula>#REF!="A3"</formula>
    </cfRule>
    <cfRule type="expression" dxfId="6906" priority="6898">
      <formula>#REF!="A2"</formula>
    </cfRule>
    <cfRule type="expression" dxfId="6905" priority="6899">
      <formula>#REF!="A1"</formula>
    </cfRule>
  </conditionalFormatting>
  <conditionalFormatting sqref="M11:U11">
    <cfRule type="expression" dxfId="6904" priority="6892">
      <formula>#REF!="A8"</formula>
    </cfRule>
    <cfRule type="expression" dxfId="6903" priority="6893">
      <formula>#REF!="A7"</formula>
    </cfRule>
    <cfRule type="expression" dxfId="6902" priority="6894">
      <formula>#REF!="A6"</formula>
    </cfRule>
    <cfRule type="expression" dxfId="6901" priority="6895">
      <formula>#REF!="A5"</formula>
    </cfRule>
  </conditionalFormatting>
  <conditionalFormatting sqref="N16 N43 N86:N87 N92:N93 N95:N97 N100 N103">
    <cfRule type="expression" dxfId="6900" priority="9244">
      <formula>#REF!="A4"</formula>
    </cfRule>
    <cfRule type="expression" dxfId="6899" priority="9245">
      <formula>#REF!="A3"</formula>
    </cfRule>
    <cfRule type="expression" dxfId="6898" priority="9246">
      <formula>#REF!="A2"</formula>
    </cfRule>
    <cfRule type="expression" dxfId="6897" priority="9247">
      <formula>#REF!="A1"</formula>
    </cfRule>
  </conditionalFormatting>
  <conditionalFormatting sqref="N22">
    <cfRule type="expression" dxfId="6896" priority="9212">
      <formula>#REF!="A4"</formula>
    </cfRule>
    <cfRule type="expression" dxfId="6895" priority="9213">
      <formula>#REF!="A3"</formula>
    </cfRule>
    <cfRule type="expression" dxfId="6894" priority="9214">
      <formula>#REF!="A2"</formula>
    </cfRule>
    <cfRule type="expression" dxfId="6893" priority="9215">
      <formula>#REF!="A1"</formula>
    </cfRule>
  </conditionalFormatting>
  <conditionalFormatting sqref="N33">
    <cfRule type="expression" dxfId="6892" priority="9236">
      <formula>#REF!="A4"</formula>
    </cfRule>
    <cfRule type="expression" dxfId="6891" priority="9237">
      <formula>#REF!="A3"</formula>
    </cfRule>
    <cfRule type="expression" dxfId="6890" priority="9238">
      <formula>#REF!="A2"</formula>
    </cfRule>
    <cfRule type="expression" dxfId="6889" priority="9239">
      <formula>#REF!="A1"</formula>
    </cfRule>
  </conditionalFormatting>
  <conditionalFormatting sqref="N35">
    <cfRule type="expression" dxfId="6888" priority="9208">
      <formula>#REF!="A4"</formula>
    </cfRule>
    <cfRule type="expression" dxfId="6887" priority="9209">
      <formula>#REF!="A3"</formula>
    </cfRule>
    <cfRule type="expression" dxfId="6886" priority="9210">
      <formula>#REF!="A2"</formula>
    </cfRule>
    <cfRule type="expression" dxfId="6885" priority="9211">
      <formula>#REF!="A1"</formula>
    </cfRule>
  </conditionalFormatting>
  <conditionalFormatting sqref="N42">
    <cfRule type="expression" dxfId="6884" priority="9232">
      <formula>#REF!="A4"</formula>
    </cfRule>
    <cfRule type="expression" dxfId="6883" priority="9233">
      <formula>#REF!="A3"</formula>
    </cfRule>
    <cfRule type="expression" dxfId="6882" priority="9234">
      <formula>#REF!="A2"</formula>
    </cfRule>
    <cfRule type="expression" dxfId="6881" priority="9235">
      <formula>#REF!="A1"</formula>
    </cfRule>
  </conditionalFormatting>
  <conditionalFormatting sqref="N46">
    <cfRule type="expression" dxfId="6880" priority="9228">
      <formula>#REF!="A4"</formula>
    </cfRule>
    <cfRule type="expression" dxfId="6879" priority="9229">
      <formula>#REF!="A3"</formula>
    </cfRule>
    <cfRule type="expression" dxfId="6878" priority="9230">
      <formula>#REF!="A2"</formula>
    </cfRule>
    <cfRule type="expression" dxfId="6877" priority="9231">
      <formula>#REF!="A1"</formula>
    </cfRule>
  </conditionalFormatting>
  <conditionalFormatting sqref="N49">
    <cfRule type="expression" dxfId="6876" priority="9224">
      <formula>#REF!="A4"</formula>
    </cfRule>
    <cfRule type="expression" dxfId="6875" priority="9225">
      <formula>#REF!="A3"</formula>
    </cfRule>
    <cfRule type="expression" dxfId="6874" priority="9226">
      <formula>#REF!="A2"</formula>
    </cfRule>
    <cfRule type="expression" dxfId="6873" priority="9227">
      <formula>#REF!="A1"</formula>
    </cfRule>
  </conditionalFormatting>
  <conditionalFormatting sqref="N52">
    <cfRule type="expression" dxfId="6872" priority="9220">
      <formula>#REF!="A4"</formula>
    </cfRule>
    <cfRule type="expression" dxfId="6871" priority="9221">
      <formula>#REF!="A3"</formula>
    </cfRule>
    <cfRule type="expression" dxfId="6870" priority="9222">
      <formula>#REF!="A2"</formula>
    </cfRule>
    <cfRule type="expression" dxfId="6869" priority="9223">
      <formula>#REF!="A1"</formula>
    </cfRule>
  </conditionalFormatting>
  <conditionalFormatting sqref="N58">
    <cfRule type="expression" dxfId="6868" priority="9204">
      <formula>#REF!="A4"</formula>
    </cfRule>
    <cfRule type="expression" dxfId="6867" priority="9205">
      <formula>#REF!="A3"</formula>
    </cfRule>
    <cfRule type="expression" dxfId="6866" priority="9206">
      <formula>#REF!="A2"</formula>
    </cfRule>
    <cfRule type="expression" dxfId="6865" priority="9207">
      <formula>#REF!="A1"</formula>
    </cfRule>
  </conditionalFormatting>
  <conditionalFormatting sqref="N61">
    <cfRule type="expression" dxfId="6864" priority="9216">
      <formula>#REF!="A4"</formula>
    </cfRule>
    <cfRule type="expression" dxfId="6863" priority="9217">
      <formula>#REF!="A3"</formula>
    </cfRule>
    <cfRule type="expression" dxfId="6862" priority="9218">
      <formula>#REF!="A2"</formula>
    </cfRule>
    <cfRule type="expression" dxfId="6861" priority="9219">
      <formula>#REF!="A1"</formula>
    </cfRule>
  </conditionalFormatting>
  <conditionalFormatting sqref="N78">
    <cfRule type="expression" dxfId="6860" priority="9240">
      <formula>#REF!="A4"</formula>
    </cfRule>
    <cfRule type="expression" dxfId="6859" priority="9241">
      <formula>#REF!="A3"</formula>
    </cfRule>
    <cfRule type="expression" dxfId="6858" priority="9242">
      <formula>#REF!="A2"</formula>
    </cfRule>
    <cfRule type="expression" dxfId="6857" priority="9243">
      <formula>#REF!="A1"</formula>
    </cfRule>
  </conditionalFormatting>
  <conditionalFormatting sqref="N84:N85">
    <cfRule type="expression" dxfId="6856" priority="513">
      <formula>#REF!="A9"</formula>
    </cfRule>
    <cfRule type="expression" dxfId="6855" priority="514">
      <formula>#REF!="A8"</formula>
    </cfRule>
    <cfRule type="expression" dxfId="6854" priority="515">
      <formula>#REF!="A7"</formula>
    </cfRule>
    <cfRule type="expression" dxfId="6853" priority="516">
      <formula>#REF!="A6"</formula>
    </cfRule>
    <cfRule type="expression" dxfId="6852" priority="517">
      <formula>#REF!="A5"</formula>
    </cfRule>
    <cfRule type="expression" dxfId="6851" priority="518">
      <formula>#REF!="A4"</formula>
    </cfRule>
    <cfRule type="expression" dxfId="6850" priority="519">
      <formula>#REF!="A3"</formula>
    </cfRule>
    <cfRule type="expression" dxfId="6849" priority="520">
      <formula>#REF!="A2"</formula>
    </cfRule>
    <cfRule type="expression" dxfId="6848" priority="521">
      <formula>#REF!="A1"</formula>
    </cfRule>
  </conditionalFormatting>
  <conditionalFormatting sqref="N101:N102">
    <cfRule type="expression" dxfId="6847" priority="5437">
      <formula>#REF!="A9"</formula>
    </cfRule>
    <cfRule type="expression" dxfId="6846" priority="5438">
      <formula>#REF!="A8"</formula>
    </cfRule>
    <cfRule type="expression" dxfId="6845" priority="5439">
      <formula>#REF!="A7"</formula>
    </cfRule>
    <cfRule type="expression" dxfId="6844" priority="5440">
      <formula>#REF!="A6"</formula>
    </cfRule>
    <cfRule type="expression" dxfId="6843" priority="5441">
      <formula>#REF!="A5"</formula>
    </cfRule>
    <cfRule type="expression" dxfId="6842" priority="5442">
      <formula>#REF!="A4"</formula>
    </cfRule>
    <cfRule type="expression" dxfId="6841" priority="5443">
      <formula>#REF!="A3"</formula>
    </cfRule>
    <cfRule type="expression" dxfId="6840" priority="5444">
      <formula>#REF!="A2"</formula>
    </cfRule>
    <cfRule type="expression" dxfId="6839" priority="5445">
      <formula>#REF!="A1"</formula>
    </cfRule>
  </conditionalFormatting>
  <conditionalFormatting sqref="N104:N105">
    <cfRule type="expression" dxfId="6838" priority="5314">
      <formula>#REF!="A9"</formula>
    </cfRule>
    <cfRule type="expression" dxfId="6837" priority="5315">
      <formula>#REF!="A8"</formula>
    </cfRule>
    <cfRule type="expression" dxfId="6836" priority="5316">
      <formula>#REF!="A7"</formula>
    </cfRule>
    <cfRule type="expression" dxfId="6835" priority="5317">
      <formula>#REF!="A6"</formula>
    </cfRule>
    <cfRule type="expression" dxfId="6834" priority="5318">
      <formula>#REF!="A5"</formula>
    </cfRule>
    <cfRule type="expression" dxfId="6833" priority="5319">
      <formula>#REF!="A4"</formula>
    </cfRule>
    <cfRule type="expression" dxfId="6832" priority="5320">
      <formula>#REF!="A3"</formula>
    </cfRule>
    <cfRule type="expression" dxfId="6831" priority="5321">
      <formula>#REF!="A2"</formula>
    </cfRule>
    <cfRule type="expression" dxfId="6830" priority="5322">
      <formula>#REF!="A1"</formula>
    </cfRule>
  </conditionalFormatting>
  <conditionalFormatting sqref="N108:N109">
    <cfRule type="expression" dxfId="6829" priority="771">
      <formula>#REF!="A9"</formula>
    </cfRule>
    <cfRule type="expression" dxfId="6828" priority="772">
      <formula>#REF!="A8"</formula>
    </cfRule>
    <cfRule type="expression" dxfId="6827" priority="773">
      <formula>#REF!="A7"</formula>
    </cfRule>
    <cfRule type="expression" dxfId="6826" priority="774">
      <formula>#REF!="A6"</formula>
    </cfRule>
    <cfRule type="expression" dxfId="6825" priority="775">
      <formula>#REF!="A5"</formula>
    </cfRule>
    <cfRule type="expression" dxfId="6824" priority="776">
      <formula>#REF!="A4"</formula>
    </cfRule>
    <cfRule type="expression" dxfId="6823" priority="777">
      <formula>#REF!="A3"</formula>
    </cfRule>
    <cfRule type="expression" dxfId="6822" priority="778">
      <formula>#REF!="A2"</formula>
    </cfRule>
    <cfRule type="expression" dxfId="6821" priority="779">
      <formula>#REF!="A1"</formula>
    </cfRule>
  </conditionalFormatting>
  <conditionalFormatting sqref="O16 O43 O86:O87 O92:O93 O95:O97 O100 O103">
    <cfRule type="expression" dxfId="6820" priority="9200">
      <formula>#REF!="A4"</formula>
    </cfRule>
    <cfRule type="expression" dxfId="6819" priority="9201">
      <formula>#REF!="A3"</formula>
    </cfRule>
    <cfRule type="expression" dxfId="6818" priority="9202">
      <formula>#REF!="A2"</formula>
    </cfRule>
    <cfRule type="expression" dxfId="6817" priority="9203">
      <formula>#REF!="A1"</formula>
    </cfRule>
  </conditionalFormatting>
  <conditionalFormatting sqref="O20">
    <cfRule type="expression" dxfId="6816" priority="2346">
      <formula>#REF!="A9"</formula>
    </cfRule>
    <cfRule type="expression" dxfId="6815" priority="2347">
      <formula>#REF!="A8"</formula>
    </cfRule>
    <cfRule type="expression" dxfId="6814" priority="2348">
      <formula>#REF!="A7"</formula>
    </cfRule>
    <cfRule type="expression" dxfId="6813" priority="2349">
      <formula>#REF!="A6"</formula>
    </cfRule>
    <cfRule type="expression" dxfId="6812" priority="2350">
      <formula>#REF!="A5"</formula>
    </cfRule>
    <cfRule type="expression" dxfId="6811" priority="2351">
      <formula>#REF!="A4"</formula>
    </cfRule>
    <cfRule type="expression" dxfId="6810" priority="2352">
      <formula>#REF!="A3"</formula>
    </cfRule>
    <cfRule type="expression" dxfId="6809" priority="2353">
      <formula>#REF!="A2"</formula>
    </cfRule>
    <cfRule type="expression" dxfId="6808" priority="2354">
      <formula>#REF!="A1"</formula>
    </cfRule>
  </conditionalFormatting>
  <conditionalFormatting sqref="O22">
    <cfRule type="expression" dxfId="6807" priority="9168">
      <formula>#REF!="A4"</formula>
    </cfRule>
    <cfRule type="expression" dxfId="6806" priority="9169">
      <formula>#REF!="A3"</formula>
    </cfRule>
    <cfRule type="expression" dxfId="6805" priority="9170">
      <formula>#REF!="A2"</formula>
    </cfRule>
    <cfRule type="expression" dxfId="6804" priority="9171">
      <formula>#REF!="A1"</formula>
    </cfRule>
  </conditionalFormatting>
  <conditionalFormatting sqref="O24:O27">
    <cfRule type="expression" dxfId="6803" priority="2337">
      <formula>#REF!="A9"</formula>
    </cfRule>
    <cfRule type="expression" dxfId="6802" priority="2338">
      <formula>#REF!="A8"</formula>
    </cfRule>
    <cfRule type="expression" dxfId="6801" priority="2339">
      <formula>#REF!="A7"</formula>
    </cfRule>
    <cfRule type="expression" dxfId="6800" priority="2340">
      <formula>#REF!="A6"</formula>
    </cfRule>
    <cfRule type="expression" dxfId="6799" priority="2341">
      <formula>#REF!="A5"</formula>
    </cfRule>
    <cfRule type="expression" dxfId="6798" priority="2342">
      <formula>#REF!="A4"</formula>
    </cfRule>
    <cfRule type="expression" dxfId="6797" priority="2343">
      <formula>#REF!="A3"</formula>
    </cfRule>
    <cfRule type="expression" dxfId="6796" priority="2344">
      <formula>#REF!="A2"</formula>
    </cfRule>
    <cfRule type="expression" dxfId="6795" priority="2345">
      <formula>#REF!="A1"</formula>
    </cfRule>
  </conditionalFormatting>
  <conditionalFormatting sqref="O29:O32">
    <cfRule type="expression" dxfId="6794" priority="2328">
      <formula>#REF!="A9"</formula>
    </cfRule>
    <cfRule type="expression" dxfId="6793" priority="2329">
      <formula>#REF!="A8"</formula>
    </cfRule>
    <cfRule type="expression" dxfId="6792" priority="2330">
      <formula>#REF!="A7"</formula>
    </cfRule>
    <cfRule type="expression" dxfId="6791" priority="2331">
      <formula>#REF!="A6"</formula>
    </cfRule>
    <cfRule type="expression" dxfId="6790" priority="2332">
      <formula>#REF!="A5"</formula>
    </cfRule>
    <cfRule type="expression" dxfId="6789" priority="2333">
      <formula>#REF!="A4"</formula>
    </cfRule>
    <cfRule type="expression" dxfId="6788" priority="2334">
      <formula>#REF!="A3"</formula>
    </cfRule>
    <cfRule type="expression" dxfId="6787" priority="2335">
      <formula>#REF!="A2"</formula>
    </cfRule>
    <cfRule type="expression" dxfId="6786" priority="2336">
      <formula>#REF!="A1"</formula>
    </cfRule>
  </conditionalFormatting>
  <conditionalFormatting sqref="O33">
    <cfRule type="expression" dxfId="6785" priority="9192">
      <formula>#REF!="A4"</formula>
    </cfRule>
    <cfRule type="expression" dxfId="6784" priority="9193">
      <formula>#REF!="A3"</formula>
    </cfRule>
    <cfRule type="expression" dxfId="6783" priority="9194">
      <formula>#REF!="A2"</formula>
    </cfRule>
    <cfRule type="expression" dxfId="6782" priority="9195">
      <formula>#REF!="A1"</formula>
    </cfRule>
  </conditionalFormatting>
  <conditionalFormatting sqref="O35">
    <cfRule type="expression" dxfId="6781" priority="9164">
      <formula>#REF!="A4"</formula>
    </cfRule>
    <cfRule type="expression" dxfId="6780" priority="9165">
      <formula>#REF!="A3"</formula>
    </cfRule>
    <cfRule type="expression" dxfId="6779" priority="9166">
      <formula>#REF!="A2"</formula>
    </cfRule>
    <cfRule type="expression" dxfId="6778" priority="9167">
      <formula>#REF!="A1"</formula>
    </cfRule>
  </conditionalFormatting>
  <conditionalFormatting sqref="O37:O38">
    <cfRule type="expression" dxfId="6777" priority="2319">
      <formula>#REF!="A9"</formula>
    </cfRule>
    <cfRule type="expression" dxfId="6776" priority="2320">
      <formula>#REF!="A8"</formula>
    </cfRule>
    <cfRule type="expression" dxfId="6775" priority="2321">
      <formula>#REF!="A7"</formula>
    </cfRule>
    <cfRule type="expression" dxfId="6774" priority="2322">
      <formula>#REF!="A6"</formula>
    </cfRule>
    <cfRule type="expression" dxfId="6773" priority="2323">
      <formula>#REF!="A5"</formula>
    </cfRule>
    <cfRule type="expression" dxfId="6772" priority="2324">
      <formula>#REF!="A4"</formula>
    </cfRule>
    <cfRule type="expression" dxfId="6771" priority="2325">
      <formula>#REF!="A3"</formula>
    </cfRule>
    <cfRule type="expression" dxfId="6770" priority="2326">
      <formula>#REF!="A2"</formula>
    </cfRule>
    <cfRule type="expression" dxfId="6769" priority="2327">
      <formula>#REF!="A1"</formula>
    </cfRule>
  </conditionalFormatting>
  <conditionalFormatting sqref="O40:O41">
    <cfRule type="expression" dxfId="6768" priority="2310">
      <formula>#REF!="A9"</formula>
    </cfRule>
    <cfRule type="expression" dxfId="6767" priority="2311">
      <formula>#REF!="A8"</formula>
    </cfRule>
    <cfRule type="expression" dxfId="6766" priority="2312">
      <formula>#REF!="A7"</formula>
    </cfRule>
    <cfRule type="expression" dxfId="6765" priority="2313">
      <formula>#REF!="A6"</formula>
    </cfRule>
    <cfRule type="expression" dxfId="6764" priority="2314">
      <formula>#REF!="A5"</formula>
    </cfRule>
    <cfRule type="expression" dxfId="6763" priority="2315">
      <formula>#REF!="A4"</formula>
    </cfRule>
    <cfRule type="expression" dxfId="6762" priority="2316">
      <formula>#REF!="A3"</formula>
    </cfRule>
    <cfRule type="expression" dxfId="6761" priority="2317">
      <formula>#REF!="A2"</formula>
    </cfRule>
    <cfRule type="expression" dxfId="6760" priority="2318">
      <formula>#REF!="A1"</formula>
    </cfRule>
  </conditionalFormatting>
  <conditionalFormatting sqref="O42">
    <cfRule type="expression" dxfId="6759" priority="9188">
      <formula>#REF!="A4"</formula>
    </cfRule>
    <cfRule type="expression" dxfId="6758" priority="9189">
      <formula>#REF!="A3"</formula>
    </cfRule>
    <cfRule type="expression" dxfId="6757" priority="9190">
      <formula>#REF!="A2"</formula>
    </cfRule>
    <cfRule type="expression" dxfId="6756" priority="9191">
      <formula>#REF!="A1"</formula>
    </cfRule>
  </conditionalFormatting>
  <conditionalFormatting sqref="O44:O45">
    <cfRule type="expression" dxfId="6755" priority="2301">
      <formula>#REF!="A9"</formula>
    </cfRule>
    <cfRule type="expression" dxfId="6754" priority="2302">
      <formula>#REF!="A8"</formula>
    </cfRule>
    <cfRule type="expression" dxfId="6753" priority="2303">
      <formula>#REF!="A7"</formula>
    </cfRule>
    <cfRule type="expression" dxfId="6752" priority="2304">
      <formula>#REF!="A6"</formula>
    </cfRule>
    <cfRule type="expression" dxfId="6751" priority="2305">
      <formula>#REF!="A5"</formula>
    </cfRule>
    <cfRule type="expression" dxfId="6750" priority="2306">
      <formula>#REF!="A4"</formula>
    </cfRule>
    <cfRule type="expression" dxfId="6749" priority="2307">
      <formula>#REF!="A3"</formula>
    </cfRule>
    <cfRule type="expression" dxfId="6748" priority="2308">
      <formula>#REF!="A2"</formula>
    </cfRule>
    <cfRule type="expression" dxfId="6747" priority="2309">
      <formula>#REF!="A1"</formula>
    </cfRule>
  </conditionalFormatting>
  <conditionalFormatting sqref="O46">
    <cfRule type="expression" dxfId="6746" priority="9184">
      <formula>#REF!="A4"</formula>
    </cfRule>
    <cfRule type="expression" dxfId="6745" priority="9185">
      <formula>#REF!="A3"</formula>
    </cfRule>
    <cfRule type="expression" dxfId="6744" priority="9186">
      <formula>#REF!="A2"</formula>
    </cfRule>
    <cfRule type="expression" dxfId="6743" priority="9187">
      <formula>#REF!="A1"</formula>
    </cfRule>
  </conditionalFormatting>
  <conditionalFormatting sqref="O47:O48">
    <cfRule type="expression" dxfId="6742" priority="2292">
      <formula>#REF!="A9"</formula>
    </cfRule>
    <cfRule type="expression" dxfId="6741" priority="2293">
      <formula>#REF!="A8"</formula>
    </cfRule>
    <cfRule type="expression" dxfId="6740" priority="2294">
      <formula>#REF!="A7"</formula>
    </cfRule>
    <cfRule type="expression" dxfId="6739" priority="2295">
      <formula>#REF!="A6"</formula>
    </cfRule>
    <cfRule type="expression" dxfId="6738" priority="2296">
      <formula>#REF!="A5"</formula>
    </cfRule>
    <cfRule type="expression" dxfId="6737" priority="2297">
      <formula>#REF!="A4"</formula>
    </cfRule>
    <cfRule type="expression" dxfId="6736" priority="2298">
      <formula>#REF!="A3"</formula>
    </cfRule>
    <cfRule type="expression" dxfId="6735" priority="2299">
      <formula>#REF!="A2"</formula>
    </cfRule>
    <cfRule type="expression" dxfId="6734" priority="2300">
      <formula>#REF!="A1"</formula>
    </cfRule>
  </conditionalFormatting>
  <conditionalFormatting sqref="O49">
    <cfRule type="expression" dxfId="6733" priority="9180">
      <formula>#REF!="A4"</formula>
    </cfRule>
    <cfRule type="expression" dxfId="6732" priority="9181">
      <formula>#REF!="A3"</formula>
    </cfRule>
    <cfRule type="expression" dxfId="6731" priority="9182">
      <formula>#REF!="A2"</formula>
    </cfRule>
    <cfRule type="expression" dxfId="6730" priority="9183">
      <formula>#REF!="A1"</formula>
    </cfRule>
  </conditionalFormatting>
  <conditionalFormatting sqref="O50:O51">
    <cfRule type="expression" dxfId="6729" priority="2283">
      <formula>#REF!="A9"</formula>
    </cfRule>
    <cfRule type="expression" dxfId="6728" priority="2284">
      <formula>#REF!="A8"</formula>
    </cfRule>
    <cfRule type="expression" dxfId="6727" priority="2285">
      <formula>#REF!="A7"</formula>
    </cfRule>
    <cfRule type="expression" dxfId="6726" priority="2286">
      <formula>#REF!="A6"</formula>
    </cfRule>
    <cfRule type="expression" dxfId="6725" priority="2287">
      <formula>#REF!="A5"</formula>
    </cfRule>
    <cfRule type="expression" dxfId="6724" priority="2288">
      <formula>#REF!="A4"</formula>
    </cfRule>
    <cfRule type="expression" dxfId="6723" priority="2289">
      <formula>#REF!="A3"</formula>
    </cfRule>
    <cfRule type="expression" dxfId="6722" priority="2290">
      <formula>#REF!="A2"</formula>
    </cfRule>
    <cfRule type="expression" dxfId="6721" priority="2291">
      <formula>#REF!="A1"</formula>
    </cfRule>
  </conditionalFormatting>
  <conditionalFormatting sqref="O52">
    <cfRule type="expression" dxfId="6720" priority="9176">
      <formula>#REF!="A4"</formula>
    </cfRule>
    <cfRule type="expression" dxfId="6719" priority="9177">
      <formula>#REF!="A3"</formula>
    </cfRule>
    <cfRule type="expression" dxfId="6718" priority="9178">
      <formula>#REF!="A2"</formula>
    </cfRule>
    <cfRule type="expression" dxfId="6717" priority="9179">
      <formula>#REF!="A1"</formula>
    </cfRule>
  </conditionalFormatting>
  <conditionalFormatting sqref="O53:O54">
    <cfRule type="expression" dxfId="6716" priority="2274">
      <formula>#REF!="A9"</formula>
    </cfRule>
    <cfRule type="expression" dxfId="6715" priority="2275">
      <formula>#REF!="A8"</formula>
    </cfRule>
    <cfRule type="expression" dxfId="6714" priority="2276">
      <formula>#REF!="A7"</formula>
    </cfRule>
    <cfRule type="expression" dxfId="6713" priority="2277">
      <formula>#REF!="A6"</formula>
    </cfRule>
    <cfRule type="expression" dxfId="6712" priority="2278">
      <formula>#REF!="A5"</formula>
    </cfRule>
    <cfRule type="expression" dxfId="6711" priority="2279">
      <formula>#REF!="A4"</formula>
    </cfRule>
    <cfRule type="expression" dxfId="6710" priority="2280">
      <formula>#REF!="A3"</formula>
    </cfRule>
    <cfRule type="expression" dxfId="6709" priority="2281">
      <formula>#REF!="A2"</formula>
    </cfRule>
    <cfRule type="expression" dxfId="6708" priority="2282">
      <formula>#REF!="A1"</formula>
    </cfRule>
  </conditionalFormatting>
  <conditionalFormatting sqref="O56:O57">
    <cfRule type="expression" dxfId="6707" priority="2265">
      <formula>#REF!="A9"</formula>
    </cfRule>
    <cfRule type="expression" dxfId="6706" priority="2266">
      <formula>#REF!="A8"</formula>
    </cfRule>
    <cfRule type="expression" dxfId="6705" priority="2267">
      <formula>#REF!="A7"</formula>
    </cfRule>
    <cfRule type="expression" dxfId="6704" priority="2268">
      <formula>#REF!="A6"</formula>
    </cfRule>
    <cfRule type="expression" dxfId="6703" priority="2269">
      <formula>#REF!="A5"</formula>
    </cfRule>
    <cfRule type="expression" dxfId="6702" priority="2270">
      <formula>#REF!="A4"</formula>
    </cfRule>
    <cfRule type="expression" dxfId="6701" priority="2271">
      <formula>#REF!="A3"</formula>
    </cfRule>
    <cfRule type="expression" dxfId="6700" priority="2272">
      <formula>#REF!="A2"</formula>
    </cfRule>
    <cfRule type="expression" dxfId="6699" priority="2273">
      <formula>#REF!="A1"</formula>
    </cfRule>
  </conditionalFormatting>
  <conditionalFormatting sqref="O58">
    <cfRule type="expression" dxfId="6698" priority="9160">
      <formula>#REF!="A4"</formula>
    </cfRule>
    <cfRule type="expression" dxfId="6697" priority="9161">
      <formula>#REF!="A3"</formula>
    </cfRule>
    <cfRule type="expression" dxfId="6696" priority="9162">
      <formula>#REF!="A2"</formula>
    </cfRule>
    <cfRule type="expression" dxfId="6695" priority="9163">
      <formula>#REF!="A1"</formula>
    </cfRule>
  </conditionalFormatting>
  <conditionalFormatting sqref="O59:O60">
    <cfRule type="expression" dxfId="6694" priority="2256">
      <formula>#REF!="A9"</formula>
    </cfRule>
    <cfRule type="expression" dxfId="6693" priority="2257">
      <formula>#REF!="A8"</formula>
    </cfRule>
    <cfRule type="expression" dxfId="6692" priority="2258">
      <formula>#REF!="A7"</formula>
    </cfRule>
    <cfRule type="expression" dxfId="6691" priority="2259">
      <formula>#REF!="A6"</formula>
    </cfRule>
    <cfRule type="expression" dxfId="6690" priority="2260">
      <formula>#REF!="A5"</formula>
    </cfRule>
    <cfRule type="expression" dxfId="6689" priority="2261">
      <formula>#REF!="A4"</formula>
    </cfRule>
    <cfRule type="expression" dxfId="6688" priority="2262">
      <formula>#REF!="A3"</formula>
    </cfRule>
    <cfRule type="expression" dxfId="6687" priority="2263">
      <formula>#REF!="A2"</formula>
    </cfRule>
    <cfRule type="expression" dxfId="6686" priority="2264">
      <formula>#REF!="A1"</formula>
    </cfRule>
  </conditionalFormatting>
  <conditionalFormatting sqref="O61">
    <cfRule type="expression" dxfId="6685" priority="9172">
      <formula>#REF!="A4"</formula>
    </cfRule>
    <cfRule type="expression" dxfId="6684" priority="9173">
      <formula>#REF!="A3"</formula>
    </cfRule>
    <cfRule type="expression" dxfId="6683" priority="9174">
      <formula>#REF!="A2"</formula>
    </cfRule>
    <cfRule type="expression" dxfId="6682" priority="9175">
      <formula>#REF!="A1"</formula>
    </cfRule>
  </conditionalFormatting>
  <conditionalFormatting sqref="O62:O65">
    <cfRule type="expression" dxfId="6681" priority="2247">
      <formula>#REF!="A9"</formula>
    </cfRule>
    <cfRule type="expression" dxfId="6680" priority="2248">
      <formula>#REF!="A8"</formula>
    </cfRule>
    <cfRule type="expression" dxfId="6679" priority="2249">
      <formula>#REF!="A7"</formula>
    </cfRule>
    <cfRule type="expression" dxfId="6678" priority="2250">
      <formula>#REF!="A6"</formula>
    </cfRule>
    <cfRule type="expression" dxfId="6677" priority="2251">
      <formula>#REF!="A5"</formula>
    </cfRule>
    <cfRule type="expression" dxfId="6676" priority="2252">
      <formula>#REF!="A4"</formula>
    </cfRule>
    <cfRule type="expression" dxfId="6675" priority="2253">
      <formula>#REF!="A3"</formula>
    </cfRule>
    <cfRule type="expression" dxfId="6674" priority="2254">
      <formula>#REF!="A2"</formula>
    </cfRule>
    <cfRule type="expression" dxfId="6673" priority="2255">
      <formula>#REF!="A1"</formula>
    </cfRule>
  </conditionalFormatting>
  <conditionalFormatting sqref="O67:O76">
    <cfRule type="expression" dxfId="6672" priority="2238">
      <formula>#REF!="A9"</formula>
    </cfRule>
    <cfRule type="expression" dxfId="6671" priority="2239">
      <formula>#REF!="A8"</formula>
    </cfRule>
    <cfRule type="expression" dxfId="6670" priority="2240">
      <formula>#REF!="A7"</formula>
    </cfRule>
    <cfRule type="expression" dxfId="6669" priority="2241">
      <formula>#REF!="A6"</formula>
    </cfRule>
    <cfRule type="expression" dxfId="6668" priority="2242">
      <formula>#REF!="A5"</formula>
    </cfRule>
    <cfRule type="expression" dxfId="6667" priority="2243">
      <formula>#REF!="A4"</formula>
    </cfRule>
    <cfRule type="expression" dxfId="6666" priority="2244">
      <formula>#REF!="A3"</formula>
    </cfRule>
    <cfRule type="expression" dxfId="6665" priority="2245">
      <formula>#REF!="A2"</formula>
    </cfRule>
    <cfRule type="expression" dxfId="6664" priority="2246">
      <formula>#REF!="A1"</formula>
    </cfRule>
  </conditionalFormatting>
  <conditionalFormatting sqref="O78">
    <cfRule type="expression" dxfId="6663" priority="9196">
      <formula>#REF!="A4"</formula>
    </cfRule>
    <cfRule type="expression" dxfId="6662" priority="9197">
      <formula>#REF!="A3"</formula>
    </cfRule>
    <cfRule type="expression" dxfId="6661" priority="9198">
      <formula>#REF!="A2"</formula>
    </cfRule>
    <cfRule type="expression" dxfId="6660" priority="9199">
      <formula>#REF!="A1"</formula>
    </cfRule>
  </conditionalFormatting>
  <conditionalFormatting sqref="O79:O80">
    <cfRule type="expression" dxfId="6659" priority="2229">
      <formula>#REF!="A9"</formula>
    </cfRule>
    <cfRule type="expression" dxfId="6658" priority="2230">
      <formula>#REF!="A8"</formula>
    </cfRule>
    <cfRule type="expression" dxfId="6657" priority="2231">
      <formula>#REF!="A7"</formula>
    </cfRule>
    <cfRule type="expression" dxfId="6656" priority="2232">
      <formula>#REF!="A6"</formula>
    </cfRule>
    <cfRule type="expression" dxfId="6655" priority="2233">
      <formula>#REF!="A5"</formula>
    </cfRule>
    <cfRule type="expression" dxfId="6654" priority="2234">
      <formula>#REF!="A4"</formula>
    </cfRule>
    <cfRule type="expression" dxfId="6653" priority="2235">
      <formula>#REF!="A3"</formula>
    </cfRule>
    <cfRule type="expression" dxfId="6652" priority="2236">
      <formula>#REF!="A2"</formula>
    </cfRule>
    <cfRule type="expression" dxfId="6651" priority="2237">
      <formula>#REF!="A1"</formula>
    </cfRule>
  </conditionalFormatting>
  <conditionalFormatting sqref="O94">
    <cfRule type="expression" dxfId="6650" priority="2220">
      <formula>#REF!="A9"</formula>
    </cfRule>
    <cfRule type="expression" dxfId="6649" priority="2221">
      <formula>#REF!="A8"</formula>
    </cfRule>
    <cfRule type="expression" dxfId="6648" priority="2222">
      <formula>#REF!="A7"</formula>
    </cfRule>
    <cfRule type="expression" dxfId="6647" priority="2223">
      <formula>#REF!="A6"</formula>
    </cfRule>
    <cfRule type="expression" dxfId="6646" priority="2224">
      <formula>#REF!="A5"</formula>
    </cfRule>
    <cfRule type="expression" dxfId="6645" priority="2225">
      <formula>#REF!="A4"</formula>
    </cfRule>
    <cfRule type="expression" dxfId="6644" priority="2226">
      <formula>#REF!="A3"</formula>
    </cfRule>
    <cfRule type="expression" dxfId="6643" priority="2227">
      <formula>#REF!="A2"</formula>
    </cfRule>
    <cfRule type="expression" dxfId="6642" priority="2228">
      <formula>#REF!="A1"</formula>
    </cfRule>
  </conditionalFormatting>
  <conditionalFormatting sqref="O21:T21 P20:T20">
    <cfRule type="expression" dxfId="6641" priority="2526">
      <formula>#REF!="A9"</formula>
    </cfRule>
    <cfRule type="expression" dxfId="6640" priority="2527">
      <formula>#REF!="A8"</formula>
    </cfRule>
    <cfRule type="expression" dxfId="6639" priority="2528">
      <formula>#REF!="A7"</formula>
    </cfRule>
    <cfRule type="expression" dxfId="6638" priority="2529">
      <formula>#REF!="A6"</formula>
    </cfRule>
    <cfRule type="expression" dxfId="6637" priority="2530">
      <formula>#REF!="A5"</formula>
    </cfRule>
    <cfRule type="expression" dxfId="6636" priority="2531">
      <formula>#REF!="A4"</formula>
    </cfRule>
    <cfRule type="expression" dxfId="6635" priority="2532">
      <formula>#REF!="A3"</formula>
    </cfRule>
    <cfRule type="expression" dxfId="6634" priority="2533">
      <formula>#REF!="A2"</formula>
    </cfRule>
    <cfRule type="expression" dxfId="6633" priority="2534">
      <formula>#REF!="A1"</formula>
    </cfRule>
  </conditionalFormatting>
  <conditionalFormatting sqref="O34:T34">
    <cfRule type="expression" dxfId="6632" priority="2499">
      <formula>#REF!="A9"</formula>
    </cfRule>
    <cfRule type="expression" dxfId="6631" priority="2500">
      <formula>#REF!="A8"</formula>
    </cfRule>
    <cfRule type="expression" dxfId="6630" priority="2501">
      <formula>#REF!="A7"</formula>
    </cfRule>
    <cfRule type="expression" dxfId="6629" priority="2502">
      <formula>#REF!="A6"</formula>
    </cfRule>
    <cfRule type="expression" dxfId="6628" priority="2503">
      <formula>#REF!="A5"</formula>
    </cfRule>
    <cfRule type="expression" dxfId="6627" priority="2504">
      <formula>#REF!="A4"</formula>
    </cfRule>
    <cfRule type="expression" dxfId="6626" priority="2505">
      <formula>#REF!="A3"</formula>
    </cfRule>
    <cfRule type="expression" dxfId="6625" priority="2506">
      <formula>#REF!="A2"</formula>
    </cfRule>
    <cfRule type="expression" dxfId="6624" priority="2507">
      <formula>#REF!="A1"</formula>
    </cfRule>
  </conditionalFormatting>
  <conditionalFormatting sqref="O84:T85">
    <cfRule type="expression" dxfId="6623" priority="460">
      <formula>#REF!="A9"</formula>
    </cfRule>
    <cfRule type="expression" dxfId="6622" priority="461">
      <formula>#REF!="A8"</formula>
    </cfRule>
    <cfRule type="expression" dxfId="6621" priority="462">
      <formula>#REF!="A7"</formula>
    </cfRule>
    <cfRule type="expression" dxfId="6620" priority="463">
      <formula>#REF!="A6"</formula>
    </cfRule>
    <cfRule type="expression" dxfId="6619" priority="464">
      <formula>#REF!="A5"</formula>
    </cfRule>
    <cfRule type="expression" dxfId="6618" priority="465">
      <formula>#REF!="A4"</formula>
    </cfRule>
    <cfRule type="expression" dxfId="6617" priority="466">
      <formula>#REF!="A3"</formula>
    </cfRule>
    <cfRule type="expression" dxfId="6616" priority="467">
      <formula>#REF!="A2"</formula>
    </cfRule>
    <cfRule type="expression" dxfId="6615" priority="468">
      <formula>#REF!="A1"</formula>
    </cfRule>
  </conditionalFormatting>
  <conditionalFormatting sqref="O89:T91">
    <cfRule type="expression" dxfId="6614" priority="2391">
      <formula>#REF!="A9"</formula>
    </cfRule>
    <cfRule type="expression" dxfId="6613" priority="2392">
      <formula>#REF!="A8"</formula>
    </cfRule>
    <cfRule type="expression" dxfId="6612" priority="2393">
      <formula>#REF!="A7"</formula>
    </cfRule>
    <cfRule type="expression" dxfId="6611" priority="2394">
      <formula>#REF!="A6"</formula>
    </cfRule>
    <cfRule type="expression" dxfId="6610" priority="2395">
      <formula>#REF!="A5"</formula>
    </cfRule>
    <cfRule type="expression" dxfId="6609" priority="2396">
      <formula>#REF!="A4"</formula>
    </cfRule>
    <cfRule type="expression" dxfId="6608" priority="2397">
      <formula>#REF!="A3"</formula>
    </cfRule>
    <cfRule type="expression" dxfId="6607" priority="2398">
      <formula>#REF!="A2"</formula>
    </cfRule>
    <cfRule type="expression" dxfId="6606" priority="2399">
      <formula>#REF!="A1"</formula>
    </cfRule>
  </conditionalFormatting>
  <conditionalFormatting sqref="O98:T99">
    <cfRule type="expression" dxfId="6605" priority="2373">
      <formula>#REF!="A9"</formula>
    </cfRule>
    <cfRule type="expression" dxfId="6604" priority="2374">
      <formula>#REF!="A8"</formula>
    </cfRule>
    <cfRule type="expression" dxfId="6603" priority="2375">
      <formula>#REF!="A7"</formula>
    </cfRule>
    <cfRule type="expression" dxfId="6602" priority="2376">
      <formula>#REF!="A6"</formula>
    </cfRule>
    <cfRule type="expression" dxfId="6601" priority="2377">
      <formula>#REF!="A5"</formula>
    </cfRule>
    <cfRule type="expression" dxfId="6600" priority="2378">
      <formula>#REF!="A4"</formula>
    </cfRule>
    <cfRule type="expression" dxfId="6599" priority="2379">
      <formula>#REF!="A3"</formula>
    </cfRule>
    <cfRule type="expression" dxfId="6598" priority="2380">
      <formula>#REF!="A2"</formula>
    </cfRule>
    <cfRule type="expression" dxfId="6597" priority="2381">
      <formula>#REF!="A1"</formula>
    </cfRule>
  </conditionalFormatting>
  <conditionalFormatting sqref="O101:T102">
    <cfRule type="expression" dxfId="6596" priority="2364">
      <formula>#REF!="A9"</formula>
    </cfRule>
    <cfRule type="expression" dxfId="6595" priority="2365">
      <formula>#REF!="A8"</formula>
    </cfRule>
    <cfRule type="expression" dxfId="6594" priority="2366">
      <formula>#REF!="A7"</formula>
    </cfRule>
    <cfRule type="expression" dxfId="6593" priority="2367">
      <formula>#REF!="A6"</formula>
    </cfRule>
    <cfRule type="expression" dxfId="6592" priority="2368">
      <formula>#REF!="A5"</formula>
    </cfRule>
    <cfRule type="expression" dxfId="6591" priority="2369">
      <formula>#REF!="A4"</formula>
    </cfRule>
    <cfRule type="expression" dxfId="6590" priority="2370">
      <formula>#REF!="A3"</formula>
    </cfRule>
    <cfRule type="expression" dxfId="6589" priority="2371">
      <formula>#REF!="A2"</formula>
    </cfRule>
    <cfRule type="expression" dxfId="6588" priority="2372">
      <formula>#REF!="A1"</formula>
    </cfRule>
  </conditionalFormatting>
  <conditionalFormatting sqref="O104:T105">
    <cfRule type="expression" dxfId="6587" priority="2355">
      <formula>#REF!="A9"</formula>
    </cfRule>
    <cfRule type="expression" dxfId="6586" priority="2356">
      <formula>#REF!="A8"</formula>
    </cfRule>
    <cfRule type="expression" dxfId="6585" priority="2357">
      <formula>#REF!="A7"</formula>
    </cfRule>
    <cfRule type="expression" dxfId="6584" priority="2358">
      <formula>#REF!="A6"</formula>
    </cfRule>
    <cfRule type="expression" dxfId="6583" priority="2359">
      <formula>#REF!="A5"</formula>
    </cfRule>
    <cfRule type="expression" dxfId="6582" priority="2360">
      <formula>#REF!="A4"</formula>
    </cfRule>
    <cfRule type="expression" dxfId="6581" priority="2361">
      <formula>#REF!="A3"</formula>
    </cfRule>
    <cfRule type="expression" dxfId="6580" priority="2362">
      <formula>#REF!="A2"</formula>
    </cfRule>
    <cfRule type="expression" dxfId="6579" priority="2363">
      <formula>#REF!="A1"</formula>
    </cfRule>
  </conditionalFormatting>
  <conditionalFormatting sqref="O108:T109">
    <cfRule type="expression" dxfId="6578" priority="718">
      <formula>#REF!="A9"</formula>
    </cfRule>
    <cfRule type="expression" dxfId="6577" priority="719">
      <formula>#REF!="A8"</formula>
    </cfRule>
    <cfRule type="expression" dxfId="6576" priority="720">
      <formula>#REF!="A7"</formula>
    </cfRule>
    <cfRule type="expression" dxfId="6575" priority="721">
      <formula>#REF!="A6"</formula>
    </cfRule>
    <cfRule type="expression" dxfId="6574" priority="722">
      <formula>#REF!="A5"</formula>
    </cfRule>
    <cfRule type="expression" dxfId="6573" priority="723">
      <formula>#REF!="A4"</formula>
    </cfRule>
    <cfRule type="expression" dxfId="6572" priority="724">
      <formula>#REF!="A3"</formula>
    </cfRule>
    <cfRule type="expression" dxfId="6571" priority="725">
      <formula>#REF!="A2"</formula>
    </cfRule>
    <cfRule type="expression" dxfId="6570" priority="726">
      <formula>#REF!="A1"</formula>
    </cfRule>
  </conditionalFormatting>
  <conditionalFormatting sqref="P16 P43 P86:P87 P92:P93 P95:P97 P100 P103">
    <cfRule type="expression" dxfId="6569" priority="9156">
      <formula>#REF!="A4"</formula>
    </cfRule>
    <cfRule type="expression" dxfId="6568" priority="9157">
      <formula>#REF!="A3"</formula>
    </cfRule>
    <cfRule type="expression" dxfId="6567" priority="9158">
      <formula>#REF!="A2"</formula>
    </cfRule>
    <cfRule type="expression" dxfId="6566" priority="9159">
      <formula>#REF!="A1"</formula>
    </cfRule>
  </conditionalFormatting>
  <conditionalFormatting sqref="P22">
    <cfRule type="expression" dxfId="6565" priority="9124">
      <formula>#REF!="A4"</formula>
    </cfRule>
    <cfRule type="expression" dxfId="6564" priority="9125">
      <formula>#REF!="A3"</formula>
    </cfRule>
    <cfRule type="expression" dxfId="6563" priority="9126">
      <formula>#REF!="A2"</formula>
    </cfRule>
    <cfRule type="expression" dxfId="6562" priority="9127">
      <formula>#REF!="A1"</formula>
    </cfRule>
  </conditionalFormatting>
  <conditionalFormatting sqref="P33">
    <cfRule type="expression" dxfId="6561" priority="9148">
      <formula>#REF!="A4"</formula>
    </cfRule>
    <cfRule type="expression" dxfId="6560" priority="9149">
      <formula>#REF!="A3"</formula>
    </cfRule>
    <cfRule type="expression" dxfId="6559" priority="9150">
      <formula>#REF!="A2"</formula>
    </cfRule>
    <cfRule type="expression" dxfId="6558" priority="9151">
      <formula>#REF!="A1"</formula>
    </cfRule>
  </conditionalFormatting>
  <conditionalFormatting sqref="P35">
    <cfRule type="expression" dxfId="6557" priority="9120">
      <formula>#REF!="A4"</formula>
    </cfRule>
    <cfRule type="expression" dxfId="6556" priority="9121">
      <formula>#REF!="A3"</formula>
    </cfRule>
    <cfRule type="expression" dxfId="6555" priority="9122">
      <formula>#REF!="A2"</formula>
    </cfRule>
    <cfRule type="expression" dxfId="6554" priority="9123">
      <formula>#REF!="A1"</formula>
    </cfRule>
  </conditionalFormatting>
  <conditionalFormatting sqref="P42">
    <cfRule type="expression" dxfId="6553" priority="9144">
      <formula>#REF!="A4"</formula>
    </cfRule>
    <cfRule type="expression" dxfId="6552" priority="9145">
      <formula>#REF!="A3"</formula>
    </cfRule>
    <cfRule type="expression" dxfId="6551" priority="9146">
      <formula>#REF!="A2"</formula>
    </cfRule>
    <cfRule type="expression" dxfId="6550" priority="9147">
      <formula>#REF!="A1"</formula>
    </cfRule>
  </conditionalFormatting>
  <conditionalFormatting sqref="P46">
    <cfRule type="expression" dxfId="6549" priority="9140">
      <formula>#REF!="A4"</formula>
    </cfRule>
    <cfRule type="expression" dxfId="6548" priority="9141">
      <formula>#REF!="A3"</formula>
    </cfRule>
    <cfRule type="expression" dxfId="6547" priority="9142">
      <formula>#REF!="A2"</formula>
    </cfRule>
    <cfRule type="expression" dxfId="6546" priority="9143">
      <formula>#REF!="A1"</formula>
    </cfRule>
  </conditionalFormatting>
  <conditionalFormatting sqref="P49">
    <cfRule type="expression" dxfId="6545" priority="9136">
      <formula>#REF!="A4"</formula>
    </cfRule>
    <cfRule type="expression" dxfId="6544" priority="9137">
      <formula>#REF!="A3"</formula>
    </cfRule>
    <cfRule type="expression" dxfId="6543" priority="9138">
      <formula>#REF!="A2"</formula>
    </cfRule>
    <cfRule type="expression" dxfId="6542" priority="9139">
      <formula>#REF!="A1"</formula>
    </cfRule>
  </conditionalFormatting>
  <conditionalFormatting sqref="P52">
    <cfRule type="expression" dxfId="6541" priority="9132">
      <formula>#REF!="A4"</formula>
    </cfRule>
    <cfRule type="expression" dxfId="6540" priority="9133">
      <formula>#REF!="A3"</formula>
    </cfRule>
    <cfRule type="expression" dxfId="6539" priority="9134">
      <formula>#REF!="A2"</formula>
    </cfRule>
    <cfRule type="expression" dxfId="6538" priority="9135">
      <formula>#REF!="A1"</formula>
    </cfRule>
  </conditionalFormatting>
  <conditionalFormatting sqref="P58">
    <cfRule type="expression" dxfId="6537" priority="9116">
      <formula>#REF!="A4"</formula>
    </cfRule>
    <cfRule type="expression" dxfId="6536" priority="9117">
      <formula>#REF!="A3"</formula>
    </cfRule>
    <cfRule type="expression" dxfId="6535" priority="9118">
      <formula>#REF!="A2"</formula>
    </cfRule>
    <cfRule type="expression" dxfId="6534" priority="9119">
      <formula>#REF!="A1"</formula>
    </cfRule>
  </conditionalFormatting>
  <conditionalFormatting sqref="P61">
    <cfRule type="expression" dxfId="6533" priority="9128">
      <formula>#REF!="A4"</formula>
    </cfRule>
    <cfRule type="expression" dxfId="6532" priority="9129">
      <formula>#REF!="A3"</formula>
    </cfRule>
    <cfRule type="expression" dxfId="6531" priority="9130">
      <formula>#REF!="A2"</formula>
    </cfRule>
    <cfRule type="expression" dxfId="6530" priority="9131">
      <formula>#REF!="A1"</formula>
    </cfRule>
  </conditionalFormatting>
  <conditionalFormatting sqref="P78">
    <cfRule type="expression" dxfId="6529" priority="9152">
      <formula>#REF!="A4"</formula>
    </cfRule>
    <cfRule type="expression" dxfId="6528" priority="9153">
      <formula>#REF!="A3"</formula>
    </cfRule>
    <cfRule type="expression" dxfId="6527" priority="9154">
      <formula>#REF!="A2"</formula>
    </cfRule>
    <cfRule type="expression" dxfId="6526" priority="9155">
      <formula>#REF!="A1"</formula>
    </cfRule>
  </conditionalFormatting>
  <conditionalFormatting sqref="P24:T27">
    <cfRule type="expression" dxfId="6525" priority="2517">
      <formula>#REF!="A9"</formula>
    </cfRule>
    <cfRule type="expression" dxfId="6524" priority="2518">
      <formula>#REF!="A8"</formula>
    </cfRule>
    <cfRule type="expression" dxfId="6523" priority="2519">
      <formula>#REF!="A7"</formula>
    </cfRule>
    <cfRule type="expression" dxfId="6522" priority="2520">
      <formula>#REF!="A6"</formula>
    </cfRule>
    <cfRule type="expression" dxfId="6521" priority="2521">
      <formula>#REF!="A5"</formula>
    </cfRule>
    <cfRule type="expression" dxfId="6520" priority="2522">
      <formula>#REF!="A4"</formula>
    </cfRule>
    <cfRule type="expression" dxfId="6519" priority="2523">
      <formula>#REF!="A3"</formula>
    </cfRule>
    <cfRule type="expression" dxfId="6518" priority="2524">
      <formula>#REF!="A2"</formula>
    </cfRule>
    <cfRule type="expression" dxfId="6517" priority="2525">
      <formula>#REF!="A1"</formula>
    </cfRule>
  </conditionalFormatting>
  <conditionalFormatting sqref="P29:T30 P32:T32 P31:S31">
    <cfRule type="expression" dxfId="6516" priority="2508">
      <formula>#REF!="A9"</formula>
    </cfRule>
    <cfRule type="expression" dxfId="6515" priority="2509">
      <formula>#REF!="A8"</formula>
    </cfRule>
    <cfRule type="expression" dxfId="6514" priority="2510">
      <formula>#REF!="A7"</formula>
    </cfRule>
    <cfRule type="expression" dxfId="6513" priority="2511">
      <formula>#REF!="A6"</formula>
    </cfRule>
    <cfRule type="expression" dxfId="6512" priority="2512">
      <formula>#REF!="A5"</formula>
    </cfRule>
    <cfRule type="expression" dxfId="6511" priority="2513">
      <formula>#REF!="A4"</formula>
    </cfRule>
    <cfRule type="expression" dxfId="6510" priority="2514">
      <formula>#REF!="A3"</formula>
    </cfRule>
    <cfRule type="expression" dxfId="6509" priority="2515">
      <formula>#REF!="A2"</formula>
    </cfRule>
    <cfRule type="expression" dxfId="6508" priority="2516">
      <formula>#REF!="A1"</formula>
    </cfRule>
  </conditionalFormatting>
  <conditionalFormatting sqref="P37:T38">
    <cfRule type="expression" dxfId="6507" priority="2490">
      <formula>#REF!="A9"</formula>
    </cfRule>
    <cfRule type="expression" dxfId="6506" priority="2491">
      <formula>#REF!="A8"</formula>
    </cfRule>
    <cfRule type="expression" dxfId="6505" priority="2492">
      <formula>#REF!="A7"</formula>
    </cfRule>
    <cfRule type="expression" dxfId="6504" priority="2493">
      <formula>#REF!="A6"</formula>
    </cfRule>
    <cfRule type="expression" dxfId="6503" priority="2494">
      <formula>#REF!="A5"</formula>
    </cfRule>
    <cfRule type="expression" dxfId="6502" priority="2495">
      <formula>#REF!="A4"</formula>
    </cfRule>
    <cfRule type="expression" dxfId="6501" priority="2496">
      <formula>#REF!="A3"</formula>
    </cfRule>
    <cfRule type="expression" dxfId="6500" priority="2497">
      <formula>#REF!="A2"</formula>
    </cfRule>
    <cfRule type="expression" dxfId="6499" priority="2498">
      <formula>#REF!="A1"</formula>
    </cfRule>
  </conditionalFormatting>
  <conditionalFormatting sqref="P40:T41">
    <cfRule type="expression" dxfId="6498" priority="2481">
      <formula>#REF!="A9"</formula>
    </cfRule>
    <cfRule type="expression" dxfId="6497" priority="2482">
      <formula>#REF!="A8"</formula>
    </cfRule>
    <cfRule type="expression" dxfId="6496" priority="2483">
      <formula>#REF!="A7"</formula>
    </cfRule>
    <cfRule type="expression" dxfId="6495" priority="2484">
      <formula>#REF!="A6"</formula>
    </cfRule>
    <cfRule type="expression" dxfId="6494" priority="2485">
      <formula>#REF!="A5"</formula>
    </cfRule>
    <cfRule type="expression" dxfId="6493" priority="2486">
      <formula>#REF!="A4"</formula>
    </cfRule>
    <cfRule type="expression" dxfId="6492" priority="2487">
      <formula>#REF!="A3"</formula>
    </cfRule>
    <cfRule type="expression" dxfId="6491" priority="2488">
      <formula>#REF!="A2"</formula>
    </cfRule>
    <cfRule type="expression" dxfId="6490" priority="2489">
      <formula>#REF!="A1"</formula>
    </cfRule>
  </conditionalFormatting>
  <conditionalFormatting sqref="P44:T45">
    <cfRule type="expression" dxfId="6489" priority="2472">
      <formula>#REF!="A9"</formula>
    </cfRule>
    <cfRule type="expression" dxfId="6488" priority="2473">
      <formula>#REF!="A8"</formula>
    </cfRule>
    <cfRule type="expression" dxfId="6487" priority="2474">
      <formula>#REF!="A7"</formula>
    </cfRule>
    <cfRule type="expression" dxfId="6486" priority="2475">
      <formula>#REF!="A6"</formula>
    </cfRule>
    <cfRule type="expression" dxfId="6485" priority="2476">
      <formula>#REF!="A5"</formula>
    </cfRule>
    <cfRule type="expression" dxfId="6484" priority="2477">
      <formula>#REF!="A4"</formula>
    </cfRule>
    <cfRule type="expression" dxfId="6483" priority="2478">
      <formula>#REF!="A3"</formula>
    </cfRule>
    <cfRule type="expression" dxfId="6482" priority="2479">
      <formula>#REF!="A2"</formula>
    </cfRule>
    <cfRule type="expression" dxfId="6481" priority="2480">
      <formula>#REF!="A1"</formula>
    </cfRule>
  </conditionalFormatting>
  <conditionalFormatting sqref="P47:T48">
    <cfRule type="expression" dxfId="6480" priority="2463">
      <formula>#REF!="A9"</formula>
    </cfRule>
    <cfRule type="expression" dxfId="6479" priority="2464">
      <formula>#REF!="A8"</formula>
    </cfRule>
    <cfRule type="expression" dxfId="6478" priority="2465">
      <formula>#REF!="A7"</formula>
    </cfRule>
    <cfRule type="expression" dxfId="6477" priority="2466">
      <formula>#REF!="A6"</formula>
    </cfRule>
    <cfRule type="expression" dxfId="6476" priority="2467">
      <formula>#REF!="A5"</formula>
    </cfRule>
    <cfRule type="expression" dxfId="6475" priority="2468">
      <formula>#REF!="A4"</formula>
    </cfRule>
    <cfRule type="expression" dxfId="6474" priority="2469">
      <formula>#REF!="A3"</formula>
    </cfRule>
    <cfRule type="expression" dxfId="6473" priority="2470">
      <formula>#REF!="A2"</formula>
    </cfRule>
    <cfRule type="expression" dxfId="6472" priority="2471">
      <formula>#REF!="A1"</formula>
    </cfRule>
  </conditionalFormatting>
  <conditionalFormatting sqref="P50:T51">
    <cfRule type="expression" dxfId="6471" priority="2454">
      <formula>#REF!="A9"</formula>
    </cfRule>
    <cfRule type="expression" dxfId="6470" priority="2455">
      <formula>#REF!="A8"</formula>
    </cfRule>
    <cfRule type="expression" dxfId="6469" priority="2456">
      <formula>#REF!="A7"</formula>
    </cfRule>
    <cfRule type="expression" dxfId="6468" priority="2457">
      <formula>#REF!="A6"</formula>
    </cfRule>
    <cfRule type="expression" dxfId="6467" priority="2458">
      <formula>#REF!="A5"</formula>
    </cfRule>
    <cfRule type="expression" dxfId="6466" priority="2459">
      <formula>#REF!="A4"</formula>
    </cfRule>
    <cfRule type="expression" dxfId="6465" priority="2460">
      <formula>#REF!="A3"</formula>
    </cfRule>
    <cfRule type="expression" dxfId="6464" priority="2461">
      <formula>#REF!="A2"</formula>
    </cfRule>
    <cfRule type="expression" dxfId="6463" priority="2462">
      <formula>#REF!="A1"</formula>
    </cfRule>
  </conditionalFormatting>
  <conditionalFormatting sqref="P53:T54">
    <cfRule type="expression" dxfId="6462" priority="2445">
      <formula>#REF!="A9"</formula>
    </cfRule>
    <cfRule type="expression" dxfId="6461" priority="2446">
      <formula>#REF!="A8"</formula>
    </cfRule>
    <cfRule type="expression" dxfId="6460" priority="2447">
      <formula>#REF!="A7"</formula>
    </cfRule>
    <cfRule type="expression" dxfId="6459" priority="2448">
      <formula>#REF!="A6"</formula>
    </cfRule>
    <cfRule type="expression" dxfId="6458" priority="2449">
      <formula>#REF!="A5"</formula>
    </cfRule>
    <cfRule type="expression" dxfId="6457" priority="2450">
      <formula>#REF!="A4"</formula>
    </cfRule>
    <cfRule type="expression" dxfId="6456" priority="2451">
      <formula>#REF!="A3"</formula>
    </cfRule>
    <cfRule type="expression" dxfId="6455" priority="2452">
      <formula>#REF!="A2"</formula>
    </cfRule>
    <cfRule type="expression" dxfId="6454" priority="2453">
      <formula>#REF!="A1"</formula>
    </cfRule>
  </conditionalFormatting>
  <conditionalFormatting sqref="P56:T57">
    <cfRule type="expression" dxfId="6453" priority="2436">
      <formula>#REF!="A9"</formula>
    </cfRule>
    <cfRule type="expression" dxfId="6452" priority="2437">
      <formula>#REF!="A8"</formula>
    </cfRule>
    <cfRule type="expression" dxfId="6451" priority="2438">
      <formula>#REF!="A7"</formula>
    </cfRule>
    <cfRule type="expression" dxfId="6450" priority="2439">
      <formula>#REF!="A6"</formula>
    </cfRule>
    <cfRule type="expression" dxfId="6449" priority="2440">
      <formula>#REF!="A5"</formula>
    </cfRule>
    <cfRule type="expression" dxfId="6448" priority="2441">
      <formula>#REF!="A4"</formula>
    </cfRule>
    <cfRule type="expression" dxfId="6447" priority="2442">
      <formula>#REF!="A3"</formula>
    </cfRule>
    <cfRule type="expression" dxfId="6446" priority="2443">
      <formula>#REF!="A2"</formula>
    </cfRule>
    <cfRule type="expression" dxfId="6445" priority="2444">
      <formula>#REF!="A1"</formula>
    </cfRule>
  </conditionalFormatting>
  <conditionalFormatting sqref="P59:T60">
    <cfRule type="expression" dxfId="6444" priority="2427">
      <formula>#REF!="A9"</formula>
    </cfRule>
    <cfRule type="expression" dxfId="6443" priority="2428">
      <formula>#REF!="A8"</formula>
    </cfRule>
    <cfRule type="expression" dxfId="6442" priority="2429">
      <formula>#REF!="A7"</formula>
    </cfRule>
    <cfRule type="expression" dxfId="6441" priority="2430">
      <formula>#REF!="A6"</formula>
    </cfRule>
    <cfRule type="expression" dxfId="6440" priority="2431">
      <formula>#REF!="A5"</formula>
    </cfRule>
    <cfRule type="expression" dxfId="6439" priority="2432">
      <formula>#REF!="A4"</formula>
    </cfRule>
    <cfRule type="expression" dxfId="6438" priority="2433">
      <formula>#REF!="A3"</formula>
    </cfRule>
    <cfRule type="expression" dxfId="6437" priority="2434">
      <formula>#REF!="A2"</formula>
    </cfRule>
    <cfRule type="expression" dxfId="6436" priority="2435">
      <formula>#REF!="A1"</formula>
    </cfRule>
  </conditionalFormatting>
  <conditionalFormatting sqref="P62:T65">
    <cfRule type="expression" dxfId="6435" priority="2418">
      <formula>#REF!="A9"</formula>
    </cfRule>
    <cfRule type="expression" dxfId="6434" priority="2419">
      <formula>#REF!="A8"</formula>
    </cfRule>
    <cfRule type="expression" dxfId="6433" priority="2420">
      <formula>#REF!="A7"</formula>
    </cfRule>
    <cfRule type="expression" dxfId="6432" priority="2421">
      <formula>#REF!="A6"</formula>
    </cfRule>
    <cfRule type="expression" dxfId="6431" priority="2422">
      <formula>#REF!="A5"</formula>
    </cfRule>
    <cfRule type="expression" dxfId="6430" priority="2423">
      <formula>#REF!="A4"</formula>
    </cfRule>
    <cfRule type="expression" dxfId="6429" priority="2424">
      <formula>#REF!="A3"</formula>
    </cfRule>
    <cfRule type="expression" dxfId="6428" priority="2425">
      <formula>#REF!="A2"</formula>
    </cfRule>
    <cfRule type="expression" dxfId="6427" priority="2426">
      <formula>#REF!="A1"</formula>
    </cfRule>
  </conditionalFormatting>
  <conditionalFormatting sqref="P67:T76 O77:T77">
    <cfRule type="expression" dxfId="6426" priority="2409">
      <formula>#REF!="A9"</formula>
    </cfRule>
    <cfRule type="expression" dxfId="6425" priority="2410">
      <formula>#REF!="A8"</formula>
    </cfRule>
    <cfRule type="expression" dxfId="6424" priority="2411">
      <formula>#REF!="A7"</formula>
    </cfRule>
    <cfRule type="expression" dxfId="6423" priority="2412">
      <formula>#REF!="A6"</formula>
    </cfRule>
    <cfRule type="expression" dxfId="6422" priority="2413">
      <formula>#REF!="A5"</formula>
    </cfRule>
    <cfRule type="expression" dxfId="6421" priority="2414">
      <formula>#REF!="A4"</formula>
    </cfRule>
    <cfRule type="expression" dxfId="6420" priority="2415">
      <formula>#REF!="A3"</formula>
    </cfRule>
    <cfRule type="expression" dxfId="6419" priority="2416">
      <formula>#REF!="A2"</formula>
    </cfRule>
    <cfRule type="expression" dxfId="6418" priority="2417">
      <formula>#REF!="A1"</formula>
    </cfRule>
  </conditionalFormatting>
  <conditionalFormatting sqref="P79:T80">
    <cfRule type="expression" dxfId="6417" priority="2400">
      <formula>#REF!="A9"</formula>
    </cfRule>
    <cfRule type="expression" dxfId="6416" priority="2401">
      <formula>#REF!="A8"</formula>
    </cfRule>
    <cfRule type="expression" dxfId="6415" priority="2402">
      <formula>#REF!="A7"</formula>
    </cfRule>
    <cfRule type="expression" dxfId="6414" priority="2403">
      <formula>#REF!="A6"</formula>
    </cfRule>
    <cfRule type="expression" dxfId="6413" priority="2404">
      <formula>#REF!="A5"</formula>
    </cfRule>
    <cfRule type="expression" dxfId="6412" priority="2405">
      <formula>#REF!="A4"</formula>
    </cfRule>
    <cfRule type="expression" dxfId="6411" priority="2406">
      <formula>#REF!="A3"</formula>
    </cfRule>
    <cfRule type="expression" dxfId="6410" priority="2407">
      <formula>#REF!="A2"</formula>
    </cfRule>
    <cfRule type="expression" dxfId="6409" priority="2408">
      <formula>#REF!="A1"</formula>
    </cfRule>
  </conditionalFormatting>
  <conditionalFormatting sqref="P94:T94">
    <cfRule type="expression" dxfId="6408" priority="2382">
      <formula>#REF!="A9"</formula>
    </cfRule>
    <cfRule type="expression" dxfId="6407" priority="2383">
      <formula>#REF!="A8"</formula>
    </cfRule>
    <cfRule type="expression" dxfId="6406" priority="2384">
      <formula>#REF!="A7"</formula>
    </cfRule>
    <cfRule type="expression" dxfId="6405" priority="2385">
      <formula>#REF!="A6"</formula>
    </cfRule>
    <cfRule type="expression" dxfId="6404" priority="2386">
      <formula>#REF!="A5"</formula>
    </cfRule>
    <cfRule type="expression" dxfId="6403" priority="2387">
      <formula>#REF!="A4"</formula>
    </cfRule>
    <cfRule type="expression" dxfId="6402" priority="2388">
      <formula>#REF!="A3"</formula>
    </cfRule>
    <cfRule type="expression" dxfId="6401" priority="2389">
      <formula>#REF!="A2"</formula>
    </cfRule>
    <cfRule type="expression" dxfId="6400" priority="2390">
      <formula>#REF!="A1"</formula>
    </cfRule>
  </conditionalFormatting>
  <conditionalFormatting sqref="Q16 Q43 Q86:Q87 Q92:Q93 Q95:Q97 Q100 Q103">
    <cfRule type="expression" dxfId="6399" priority="9112">
      <formula>#REF!="A4"</formula>
    </cfRule>
    <cfRule type="expression" dxfId="6398" priority="9113">
      <formula>#REF!="A3"</formula>
    </cfRule>
    <cfRule type="expression" dxfId="6397" priority="9114">
      <formula>#REF!="A2"</formula>
    </cfRule>
    <cfRule type="expression" dxfId="6396" priority="9115">
      <formula>#REF!="A1"</formula>
    </cfRule>
  </conditionalFormatting>
  <conditionalFormatting sqref="Q22">
    <cfRule type="expression" dxfId="6395" priority="9080">
      <formula>#REF!="A4"</formula>
    </cfRule>
    <cfRule type="expression" dxfId="6394" priority="9081">
      <formula>#REF!="A3"</formula>
    </cfRule>
    <cfRule type="expression" dxfId="6393" priority="9082">
      <formula>#REF!="A2"</formula>
    </cfRule>
    <cfRule type="expression" dxfId="6392" priority="9083">
      <formula>#REF!="A1"</formula>
    </cfRule>
  </conditionalFormatting>
  <conditionalFormatting sqref="Q33">
    <cfRule type="expression" dxfId="6391" priority="9104">
      <formula>#REF!="A4"</formula>
    </cfRule>
    <cfRule type="expression" dxfId="6390" priority="9105">
      <formula>#REF!="A3"</formula>
    </cfRule>
    <cfRule type="expression" dxfId="6389" priority="9106">
      <formula>#REF!="A2"</formula>
    </cfRule>
    <cfRule type="expression" dxfId="6388" priority="9107">
      <formula>#REF!="A1"</formula>
    </cfRule>
  </conditionalFormatting>
  <conditionalFormatting sqref="Q35">
    <cfRule type="expression" dxfId="6387" priority="9076">
      <formula>#REF!="A4"</formula>
    </cfRule>
    <cfRule type="expression" dxfId="6386" priority="9077">
      <formula>#REF!="A3"</formula>
    </cfRule>
    <cfRule type="expression" dxfId="6385" priority="9078">
      <formula>#REF!="A2"</formula>
    </cfRule>
    <cfRule type="expression" dxfId="6384" priority="9079">
      <formula>#REF!="A1"</formula>
    </cfRule>
  </conditionalFormatting>
  <conditionalFormatting sqref="Q42">
    <cfRule type="expression" dxfId="6383" priority="9100">
      <formula>#REF!="A4"</formula>
    </cfRule>
    <cfRule type="expression" dxfId="6382" priority="9101">
      <formula>#REF!="A3"</formula>
    </cfRule>
    <cfRule type="expression" dxfId="6381" priority="9102">
      <formula>#REF!="A2"</formula>
    </cfRule>
    <cfRule type="expression" dxfId="6380" priority="9103">
      <formula>#REF!="A1"</formula>
    </cfRule>
  </conditionalFormatting>
  <conditionalFormatting sqref="Q46">
    <cfRule type="expression" dxfId="6379" priority="9096">
      <formula>#REF!="A4"</formula>
    </cfRule>
    <cfRule type="expression" dxfId="6378" priority="9097">
      <formula>#REF!="A3"</formula>
    </cfRule>
    <cfRule type="expression" dxfId="6377" priority="9098">
      <formula>#REF!="A2"</formula>
    </cfRule>
    <cfRule type="expression" dxfId="6376" priority="9099">
      <formula>#REF!="A1"</formula>
    </cfRule>
  </conditionalFormatting>
  <conditionalFormatting sqref="Q49">
    <cfRule type="expression" dxfId="6375" priority="9092">
      <formula>#REF!="A4"</formula>
    </cfRule>
    <cfRule type="expression" dxfId="6374" priority="9093">
      <formula>#REF!="A3"</formula>
    </cfRule>
    <cfRule type="expression" dxfId="6373" priority="9094">
      <formula>#REF!="A2"</formula>
    </cfRule>
    <cfRule type="expression" dxfId="6372" priority="9095">
      <formula>#REF!="A1"</formula>
    </cfRule>
  </conditionalFormatting>
  <conditionalFormatting sqref="Q52">
    <cfRule type="expression" dxfId="6371" priority="9088">
      <formula>#REF!="A4"</formula>
    </cfRule>
    <cfRule type="expression" dxfId="6370" priority="9089">
      <formula>#REF!="A3"</formula>
    </cfRule>
    <cfRule type="expression" dxfId="6369" priority="9090">
      <formula>#REF!="A2"</formula>
    </cfRule>
    <cfRule type="expression" dxfId="6368" priority="9091">
      <formula>#REF!="A1"</formula>
    </cfRule>
  </conditionalFormatting>
  <conditionalFormatting sqref="Q58">
    <cfRule type="expression" dxfId="6367" priority="9072">
      <formula>#REF!="A4"</formula>
    </cfRule>
    <cfRule type="expression" dxfId="6366" priority="9073">
      <formula>#REF!="A3"</formula>
    </cfRule>
    <cfRule type="expression" dxfId="6365" priority="9074">
      <formula>#REF!="A2"</formula>
    </cfRule>
    <cfRule type="expression" dxfId="6364" priority="9075">
      <formula>#REF!="A1"</formula>
    </cfRule>
  </conditionalFormatting>
  <conditionalFormatting sqref="Q61">
    <cfRule type="expression" dxfId="6363" priority="9084">
      <formula>#REF!="A4"</formula>
    </cfRule>
    <cfRule type="expression" dxfId="6362" priority="9085">
      <formula>#REF!="A3"</formula>
    </cfRule>
    <cfRule type="expression" dxfId="6361" priority="9086">
      <formula>#REF!="A2"</formula>
    </cfRule>
    <cfRule type="expression" dxfId="6360" priority="9087">
      <formula>#REF!="A1"</formula>
    </cfRule>
  </conditionalFormatting>
  <conditionalFormatting sqref="Q78">
    <cfRule type="expression" dxfId="6359" priority="9108">
      <formula>#REF!="A4"</formula>
    </cfRule>
    <cfRule type="expression" dxfId="6358" priority="9109">
      <formula>#REF!="A3"</formula>
    </cfRule>
    <cfRule type="expression" dxfId="6357" priority="9110">
      <formula>#REF!="A2"</formula>
    </cfRule>
    <cfRule type="expression" dxfId="6356" priority="9111">
      <formula>#REF!="A1"</formula>
    </cfRule>
  </conditionalFormatting>
  <conditionalFormatting sqref="R16 R43 R86:R87 R92:R93 R95:R97 R100 R103">
    <cfRule type="expression" dxfId="6355" priority="9068">
      <formula>#REF!="A4"</formula>
    </cfRule>
    <cfRule type="expression" dxfId="6354" priority="9069">
      <formula>#REF!="A3"</formula>
    </cfRule>
    <cfRule type="expression" dxfId="6353" priority="9070">
      <formula>#REF!="A2"</formula>
    </cfRule>
    <cfRule type="expression" dxfId="6352" priority="9071">
      <formula>#REF!="A1"</formula>
    </cfRule>
  </conditionalFormatting>
  <conditionalFormatting sqref="R22">
    <cfRule type="expression" dxfId="6351" priority="9036">
      <formula>#REF!="A4"</formula>
    </cfRule>
    <cfRule type="expression" dxfId="6350" priority="9037">
      <formula>#REF!="A3"</formula>
    </cfRule>
    <cfRule type="expression" dxfId="6349" priority="9038">
      <formula>#REF!="A2"</formula>
    </cfRule>
    <cfRule type="expression" dxfId="6348" priority="9039">
      <formula>#REF!="A1"</formula>
    </cfRule>
  </conditionalFormatting>
  <conditionalFormatting sqref="R33">
    <cfRule type="expression" dxfId="6347" priority="9060">
      <formula>#REF!="A4"</formula>
    </cfRule>
    <cfRule type="expression" dxfId="6346" priority="9061">
      <formula>#REF!="A3"</formula>
    </cfRule>
    <cfRule type="expression" dxfId="6345" priority="9062">
      <formula>#REF!="A2"</formula>
    </cfRule>
    <cfRule type="expression" dxfId="6344" priority="9063">
      <formula>#REF!="A1"</formula>
    </cfRule>
  </conditionalFormatting>
  <conditionalFormatting sqref="R35">
    <cfRule type="expression" dxfId="6343" priority="9032">
      <formula>#REF!="A4"</formula>
    </cfRule>
    <cfRule type="expression" dxfId="6342" priority="9033">
      <formula>#REF!="A3"</formula>
    </cfRule>
    <cfRule type="expression" dxfId="6341" priority="9034">
      <formula>#REF!="A2"</formula>
    </cfRule>
    <cfRule type="expression" dxfId="6340" priority="9035">
      <formula>#REF!="A1"</formula>
    </cfRule>
  </conditionalFormatting>
  <conditionalFormatting sqref="R42">
    <cfRule type="expression" dxfId="6339" priority="9056">
      <formula>#REF!="A4"</formula>
    </cfRule>
    <cfRule type="expression" dxfId="6338" priority="9057">
      <formula>#REF!="A3"</formula>
    </cfRule>
    <cfRule type="expression" dxfId="6337" priority="9058">
      <formula>#REF!="A2"</formula>
    </cfRule>
    <cfRule type="expression" dxfId="6336" priority="9059">
      <formula>#REF!="A1"</formula>
    </cfRule>
  </conditionalFormatting>
  <conditionalFormatting sqref="R46">
    <cfRule type="expression" dxfId="6335" priority="9052">
      <formula>#REF!="A4"</formula>
    </cfRule>
    <cfRule type="expression" dxfId="6334" priority="9053">
      <formula>#REF!="A3"</formula>
    </cfRule>
    <cfRule type="expression" dxfId="6333" priority="9054">
      <formula>#REF!="A2"</formula>
    </cfRule>
    <cfRule type="expression" dxfId="6332" priority="9055">
      <formula>#REF!="A1"</formula>
    </cfRule>
  </conditionalFormatting>
  <conditionalFormatting sqref="R49">
    <cfRule type="expression" dxfId="6331" priority="9048">
      <formula>#REF!="A4"</formula>
    </cfRule>
    <cfRule type="expression" dxfId="6330" priority="9049">
      <formula>#REF!="A3"</formula>
    </cfRule>
    <cfRule type="expression" dxfId="6329" priority="9050">
      <formula>#REF!="A2"</formula>
    </cfRule>
    <cfRule type="expression" dxfId="6328" priority="9051">
      <formula>#REF!="A1"</formula>
    </cfRule>
  </conditionalFormatting>
  <conditionalFormatting sqref="R52">
    <cfRule type="expression" dxfId="6327" priority="9044">
      <formula>#REF!="A4"</formula>
    </cfRule>
    <cfRule type="expression" dxfId="6326" priority="9045">
      <formula>#REF!="A3"</formula>
    </cfRule>
    <cfRule type="expression" dxfId="6325" priority="9046">
      <formula>#REF!="A2"</formula>
    </cfRule>
    <cfRule type="expression" dxfId="6324" priority="9047">
      <formula>#REF!="A1"</formula>
    </cfRule>
  </conditionalFormatting>
  <conditionalFormatting sqref="R58">
    <cfRule type="expression" dxfId="6323" priority="9028">
      <formula>#REF!="A4"</formula>
    </cfRule>
    <cfRule type="expression" dxfId="6322" priority="9029">
      <formula>#REF!="A3"</formula>
    </cfRule>
    <cfRule type="expression" dxfId="6321" priority="9030">
      <formula>#REF!="A2"</formula>
    </cfRule>
    <cfRule type="expression" dxfId="6320" priority="9031">
      <formula>#REF!="A1"</formula>
    </cfRule>
  </conditionalFormatting>
  <conditionalFormatting sqref="R61">
    <cfRule type="expression" dxfId="6319" priority="9040">
      <formula>#REF!="A4"</formula>
    </cfRule>
    <cfRule type="expression" dxfId="6318" priority="9041">
      <formula>#REF!="A3"</formula>
    </cfRule>
    <cfRule type="expression" dxfId="6317" priority="9042">
      <formula>#REF!="A2"</formula>
    </cfRule>
    <cfRule type="expression" dxfId="6316" priority="9043">
      <formula>#REF!="A1"</formula>
    </cfRule>
  </conditionalFormatting>
  <conditionalFormatting sqref="R78">
    <cfRule type="expression" dxfId="6315" priority="9064">
      <formula>#REF!="A4"</formula>
    </cfRule>
    <cfRule type="expression" dxfId="6314" priority="9065">
      <formula>#REF!="A3"</formula>
    </cfRule>
    <cfRule type="expression" dxfId="6313" priority="9066">
      <formula>#REF!="A2"</formula>
    </cfRule>
    <cfRule type="expression" dxfId="6312" priority="9067">
      <formula>#REF!="A1"</formula>
    </cfRule>
  </conditionalFormatting>
  <conditionalFormatting sqref="S16 S43 S86:S87 S92:S93 S95:S97 S100 S103">
    <cfRule type="expression" dxfId="6311" priority="9024">
      <formula>#REF!="A4"</formula>
    </cfRule>
    <cfRule type="expression" dxfId="6310" priority="9025">
      <formula>#REF!="A3"</formula>
    </cfRule>
    <cfRule type="expression" dxfId="6309" priority="9026">
      <formula>#REF!="A2"</formula>
    </cfRule>
    <cfRule type="expression" dxfId="6308" priority="9027">
      <formula>#REF!="A1"</formula>
    </cfRule>
  </conditionalFormatting>
  <conditionalFormatting sqref="S22">
    <cfRule type="expression" dxfId="6307" priority="8992">
      <formula>#REF!="A4"</formula>
    </cfRule>
    <cfRule type="expression" dxfId="6306" priority="8993">
      <formula>#REF!="A3"</formula>
    </cfRule>
    <cfRule type="expression" dxfId="6305" priority="8994">
      <formula>#REF!="A2"</formula>
    </cfRule>
    <cfRule type="expression" dxfId="6304" priority="8995">
      <formula>#REF!="A1"</formula>
    </cfRule>
  </conditionalFormatting>
  <conditionalFormatting sqref="S33">
    <cfRule type="expression" dxfId="6303" priority="9016">
      <formula>#REF!="A4"</formula>
    </cfRule>
    <cfRule type="expression" dxfId="6302" priority="9017">
      <formula>#REF!="A3"</formula>
    </cfRule>
    <cfRule type="expression" dxfId="6301" priority="9018">
      <formula>#REF!="A2"</formula>
    </cfRule>
    <cfRule type="expression" dxfId="6300" priority="9019">
      <formula>#REF!="A1"</formula>
    </cfRule>
  </conditionalFormatting>
  <conditionalFormatting sqref="S35">
    <cfRule type="expression" dxfId="6299" priority="8988">
      <formula>#REF!="A4"</formula>
    </cfRule>
    <cfRule type="expression" dxfId="6298" priority="8989">
      <formula>#REF!="A3"</formula>
    </cfRule>
    <cfRule type="expression" dxfId="6297" priority="8990">
      <formula>#REF!="A2"</formula>
    </cfRule>
    <cfRule type="expression" dxfId="6296" priority="8991">
      <formula>#REF!="A1"</formula>
    </cfRule>
  </conditionalFormatting>
  <conditionalFormatting sqref="S42">
    <cfRule type="expression" dxfId="6295" priority="9012">
      <formula>#REF!="A4"</formula>
    </cfRule>
    <cfRule type="expression" dxfId="6294" priority="9013">
      <formula>#REF!="A3"</formula>
    </cfRule>
    <cfRule type="expression" dxfId="6293" priority="9014">
      <formula>#REF!="A2"</formula>
    </cfRule>
    <cfRule type="expression" dxfId="6292" priority="9015">
      <formula>#REF!="A1"</formula>
    </cfRule>
  </conditionalFormatting>
  <conditionalFormatting sqref="S46">
    <cfRule type="expression" dxfId="6291" priority="9008">
      <formula>#REF!="A4"</formula>
    </cfRule>
    <cfRule type="expression" dxfId="6290" priority="9009">
      <formula>#REF!="A3"</formula>
    </cfRule>
    <cfRule type="expression" dxfId="6289" priority="9010">
      <formula>#REF!="A2"</formula>
    </cfRule>
    <cfRule type="expression" dxfId="6288" priority="9011">
      <formula>#REF!="A1"</formula>
    </cfRule>
  </conditionalFormatting>
  <conditionalFormatting sqref="S49">
    <cfRule type="expression" dxfId="6287" priority="9004">
      <formula>#REF!="A4"</formula>
    </cfRule>
    <cfRule type="expression" dxfId="6286" priority="9005">
      <formula>#REF!="A3"</formula>
    </cfRule>
    <cfRule type="expression" dxfId="6285" priority="9006">
      <formula>#REF!="A2"</formula>
    </cfRule>
    <cfRule type="expression" dxfId="6284" priority="9007">
      <formula>#REF!="A1"</formula>
    </cfRule>
  </conditionalFormatting>
  <conditionalFormatting sqref="S52">
    <cfRule type="expression" dxfId="6283" priority="9000">
      <formula>#REF!="A4"</formula>
    </cfRule>
    <cfRule type="expression" dxfId="6282" priority="9001">
      <formula>#REF!="A3"</formula>
    </cfRule>
    <cfRule type="expression" dxfId="6281" priority="9002">
      <formula>#REF!="A2"</formula>
    </cfRule>
    <cfRule type="expression" dxfId="6280" priority="9003">
      <formula>#REF!="A1"</formula>
    </cfRule>
  </conditionalFormatting>
  <conditionalFormatting sqref="S58">
    <cfRule type="expression" dxfId="6279" priority="8984">
      <formula>#REF!="A4"</formula>
    </cfRule>
    <cfRule type="expression" dxfId="6278" priority="8985">
      <formula>#REF!="A3"</formula>
    </cfRule>
    <cfRule type="expression" dxfId="6277" priority="8986">
      <formula>#REF!="A2"</formula>
    </cfRule>
    <cfRule type="expression" dxfId="6276" priority="8987">
      <formula>#REF!="A1"</formula>
    </cfRule>
  </conditionalFormatting>
  <conditionalFormatting sqref="S61">
    <cfRule type="expression" dxfId="6275" priority="8996">
      <formula>#REF!="A4"</formula>
    </cfRule>
    <cfRule type="expression" dxfId="6274" priority="8997">
      <formula>#REF!="A3"</formula>
    </cfRule>
    <cfRule type="expression" dxfId="6273" priority="8998">
      <formula>#REF!="A2"</formula>
    </cfRule>
    <cfRule type="expression" dxfId="6272" priority="8999">
      <formula>#REF!="A1"</formula>
    </cfRule>
  </conditionalFormatting>
  <conditionalFormatting sqref="S78">
    <cfRule type="expression" dxfId="6271" priority="9020">
      <formula>#REF!="A4"</formula>
    </cfRule>
    <cfRule type="expression" dxfId="6270" priority="9021">
      <formula>#REF!="A3"</formula>
    </cfRule>
    <cfRule type="expression" dxfId="6269" priority="9022">
      <formula>#REF!="A2"</formula>
    </cfRule>
    <cfRule type="expression" dxfId="6268" priority="9023">
      <formula>#REF!="A1"</formula>
    </cfRule>
  </conditionalFormatting>
  <conditionalFormatting sqref="T16 T43 T86:T87 T92:T93 T95:T97 T100 T103">
    <cfRule type="expression" dxfId="6267" priority="8980">
      <formula>#REF!="A4"</formula>
    </cfRule>
    <cfRule type="expression" dxfId="6266" priority="8981">
      <formula>#REF!="A3"</formula>
    </cfRule>
    <cfRule type="expression" dxfId="6265" priority="8982">
      <formula>#REF!="A2"</formula>
    </cfRule>
    <cfRule type="expression" dxfId="6264" priority="8983">
      <formula>#REF!="A1"</formula>
    </cfRule>
  </conditionalFormatting>
  <conditionalFormatting sqref="T22">
    <cfRule type="expression" dxfId="6263" priority="8948">
      <formula>#REF!="A4"</formula>
    </cfRule>
    <cfRule type="expression" dxfId="6262" priority="8949">
      <formula>#REF!="A3"</formula>
    </cfRule>
    <cfRule type="expression" dxfId="6261" priority="8950">
      <formula>#REF!="A2"</formula>
    </cfRule>
    <cfRule type="expression" dxfId="6260" priority="8951">
      <formula>#REF!="A1"</formula>
    </cfRule>
  </conditionalFormatting>
  <conditionalFormatting sqref="T31">
    <cfRule type="expression" dxfId="6259" priority="1012">
      <formula>#REF!="A9"</formula>
    </cfRule>
    <cfRule type="expression" dxfId="6258" priority="1013">
      <formula>#REF!="A8"</formula>
    </cfRule>
    <cfRule type="expression" dxfId="6257" priority="1014">
      <formula>#REF!="A7"</formula>
    </cfRule>
    <cfRule type="expression" dxfId="6256" priority="1015">
      <formula>#REF!="A6"</formula>
    </cfRule>
    <cfRule type="expression" dxfId="6255" priority="1016">
      <formula>#REF!="A5"</formula>
    </cfRule>
    <cfRule type="expression" dxfId="6254" priority="1017">
      <formula>#REF!="A4"</formula>
    </cfRule>
    <cfRule type="expression" dxfId="6253" priority="1018">
      <formula>#REF!="A3"</formula>
    </cfRule>
    <cfRule type="expression" dxfId="6252" priority="1019">
      <formula>#REF!="A2"</formula>
    </cfRule>
    <cfRule type="expression" dxfId="6251" priority="1020">
      <formula>#REF!="A1"</formula>
    </cfRule>
  </conditionalFormatting>
  <conditionalFormatting sqref="T33">
    <cfRule type="expression" dxfId="6250" priority="8972">
      <formula>#REF!="A4"</formula>
    </cfRule>
    <cfRule type="expression" dxfId="6249" priority="8973">
      <formula>#REF!="A3"</formula>
    </cfRule>
    <cfRule type="expression" dxfId="6248" priority="8974">
      <formula>#REF!="A2"</formula>
    </cfRule>
    <cfRule type="expression" dxfId="6247" priority="8975">
      <formula>#REF!="A1"</formula>
    </cfRule>
  </conditionalFormatting>
  <conditionalFormatting sqref="T35">
    <cfRule type="expression" dxfId="6246" priority="8944">
      <formula>#REF!="A4"</formula>
    </cfRule>
    <cfRule type="expression" dxfId="6245" priority="8945">
      <formula>#REF!="A3"</formula>
    </cfRule>
    <cfRule type="expression" dxfId="6244" priority="8946">
      <formula>#REF!="A2"</formula>
    </cfRule>
    <cfRule type="expression" dxfId="6243" priority="8947">
      <formula>#REF!="A1"</formula>
    </cfRule>
  </conditionalFormatting>
  <conditionalFormatting sqref="T42">
    <cfRule type="expression" dxfId="6242" priority="8968">
      <formula>#REF!="A4"</formula>
    </cfRule>
    <cfRule type="expression" dxfId="6241" priority="8969">
      <formula>#REF!="A3"</formula>
    </cfRule>
    <cfRule type="expression" dxfId="6240" priority="8970">
      <formula>#REF!="A2"</formula>
    </cfRule>
    <cfRule type="expression" dxfId="6239" priority="8971">
      <formula>#REF!="A1"</formula>
    </cfRule>
  </conditionalFormatting>
  <conditionalFormatting sqref="T46">
    <cfRule type="expression" dxfId="6238" priority="8964">
      <formula>#REF!="A4"</formula>
    </cfRule>
    <cfRule type="expression" dxfId="6237" priority="8965">
      <formula>#REF!="A3"</formula>
    </cfRule>
    <cfRule type="expression" dxfId="6236" priority="8966">
      <formula>#REF!="A2"</formula>
    </cfRule>
    <cfRule type="expression" dxfId="6235" priority="8967">
      <formula>#REF!="A1"</formula>
    </cfRule>
  </conditionalFormatting>
  <conditionalFormatting sqref="T49">
    <cfRule type="expression" dxfId="6234" priority="8960">
      <formula>#REF!="A4"</formula>
    </cfRule>
    <cfRule type="expression" dxfId="6233" priority="8961">
      <formula>#REF!="A3"</formula>
    </cfRule>
    <cfRule type="expression" dxfId="6232" priority="8962">
      <formula>#REF!="A2"</formula>
    </cfRule>
    <cfRule type="expression" dxfId="6231" priority="8963">
      <formula>#REF!="A1"</formula>
    </cfRule>
  </conditionalFormatting>
  <conditionalFormatting sqref="T52">
    <cfRule type="expression" dxfId="6230" priority="8956">
      <formula>#REF!="A4"</formula>
    </cfRule>
    <cfRule type="expression" dxfId="6229" priority="8957">
      <formula>#REF!="A3"</formula>
    </cfRule>
    <cfRule type="expression" dxfId="6228" priority="8958">
      <formula>#REF!="A2"</formula>
    </cfRule>
    <cfRule type="expression" dxfId="6227" priority="8959">
      <formula>#REF!="A1"</formula>
    </cfRule>
  </conditionalFormatting>
  <conditionalFormatting sqref="T58">
    <cfRule type="expression" dxfId="6226" priority="8940">
      <formula>#REF!="A4"</formula>
    </cfRule>
    <cfRule type="expression" dxfId="6225" priority="8941">
      <formula>#REF!="A3"</formula>
    </cfRule>
    <cfRule type="expression" dxfId="6224" priority="8942">
      <formula>#REF!="A2"</formula>
    </cfRule>
    <cfRule type="expression" dxfId="6223" priority="8943">
      <formula>#REF!="A1"</formula>
    </cfRule>
  </conditionalFormatting>
  <conditionalFormatting sqref="T61">
    <cfRule type="expression" dxfId="6222" priority="8952">
      <formula>#REF!="A4"</formula>
    </cfRule>
    <cfRule type="expression" dxfId="6221" priority="8953">
      <formula>#REF!="A3"</formula>
    </cfRule>
    <cfRule type="expression" dxfId="6220" priority="8954">
      <formula>#REF!="A2"</formula>
    </cfRule>
    <cfRule type="expression" dxfId="6219" priority="8955">
      <formula>#REF!="A1"</formula>
    </cfRule>
  </conditionalFormatting>
  <conditionalFormatting sqref="T78">
    <cfRule type="expression" dxfId="6218" priority="8976">
      <formula>#REF!="A4"</formula>
    </cfRule>
    <cfRule type="expression" dxfId="6217" priority="8977">
      <formula>#REF!="A3"</formula>
    </cfRule>
    <cfRule type="expression" dxfId="6216" priority="8978">
      <formula>#REF!="A2"</formula>
    </cfRule>
    <cfRule type="expression" dxfId="6215" priority="8979">
      <formula>#REF!="A1"</formula>
    </cfRule>
  </conditionalFormatting>
  <conditionalFormatting sqref="U11 U16 U43 U86:U87 U92:U93 U95:U97 U100 U103">
    <cfRule type="expression" dxfId="6214" priority="8936">
      <formula>#REF!="A4"</formula>
    </cfRule>
    <cfRule type="expression" dxfId="6213" priority="8937">
      <formula>#REF!="A3"</formula>
    </cfRule>
    <cfRule type="expression" dxfId="6212" priority="8938">
      <formula>#REF!="A2"</formula>
    </cfRule>
    <cfRule type="expression" dxfId="6211" priority="8939">
      <formula>#REF!="A1"</formula>
    </cfRule>
  </conditionalFormatting>
  <conditionalFormatting sqref="U17">
    <cfRule type="expression" dxfId="6210" priority="6845">
      <formula>#REF!="A4"</formula>
    </cfRule>
    <cfRule type="expression" dxfId="6209" priority="6846">
      <formula>#REF!="A3"</formula>
    </cfRule>
    <cfRule type="expression" dxfId="6208" priority="6847">
      <formula>#REF!="A2"</formula>
    </cfRule>
    <cfRule type="expression" dxfId="6207" priority="6848">
      <formula>#REF!="A1"</formula>
    </cfRule>
  </conditionalFormatting>
  <conditionalFormatting sqref="U20:U21 U23:U27 U34 U37:U38 U40:U41 U44:U45 U47:U48 U50:U51 U59:U60 U62">
    <cfRule type="expression" dxfId="6206" priority="8839">
      <formula>#REF!="A8"</formula>
    </cfRule>
    <cfRule type="expression" dxfId="6205" priority="8840">
      <formula>#REF!="A7"</formula>
    </cfRule>
    <cfRule type="expression" dxfId="6204" priority="8841">
      <formula>#REF!="A6"</formula>
    </cfRule>
    <cfRule type="expression" dxfId="6203" priority="8842">
      <formula>#REF!="A5"</formula>
    </cfRule>
  </conditionalFormatting>
  <conditionalFormatting sqref="U20:U21 U34 U44:U45 U47:U48 U50:U51 U59:U60">
    <cfRule type="expression" dxfId="6202" priority="8838">
      <formula>#REF!="A9"</formula>
    </cfRule>
  </conditionalFormatting>
  <conditionalFormatting sqref="U22">
    <cfRule type="expression" dxfId="6201" priority="8870">
      <formula>#REF!="A4"</formula>
    </cfRule>
    <cfRule type="expression" dxfId="6200" priority="8871">
      <formula>#REF!="A3"</formula>
    </cfRule>
    <cfRule type="expression" dxfId="6199" priority="8872">
      <formula>#REF!="A2"</formula>
    </cfRule>
    <cfRule type="expression" dxfId="6198" priority="8873">
      <formula>#REF!="A1"</formula>
    </cfRule>
  </conditionalFormatting>
  <conditionalFormatting sqref="U23:U27 U34 U37:U38 U44:U45 U47:U48 U50:U51 U53:U54 U59:U60 U62 U29:U31 U40:U41 U20:U21">
    <cfRule type="expression" dxfId="6197" priority="8843">
      <formula>#REF!="A4"</formula>
    </cfRule>
    <cfRule type="expression" dxfId="6196" priority="8844">
      <formula>#REF!="A3"</formula>
    </cfRule>
    <cfRule type="expression" dxfId="6195" priority="8845">
      <formula>#REF!="A2"</formula>
    </cfRule>
    <cfRule type="expression" dxfId="6194" priority="8846">
      <formula>#REF!="A1"</formula>
    </cfRule>
  </conditionalFormatting>
  <conditionalFormatting sqref="U23:U32">
    <cfRule type="expression" dxfId="6193" priority="6581">
      <formula>#REF!="A9"</formula>
    </cfRule>
  </conditionalFormatting>
  <conditionalFormatting sqref="U28">
    <cfRule type="expression" dxfId="6192" priority="6582">
      <formula>#REF!="A8"</formula>
    </cfRule>
    <cfRule type="expression" dxfId="6191" priority="6583">
      <formula>#REF!="A7"</formula>
    </cfRule>
    <cfRule type="expression" dxfId="6190" priority="6584">
      <formula>#REF!="A6"</formula>
    </cfRule>
    <cfRule type="expression" dxfId="6189" priority="6585">
      <formula>#REF!="A5"</formula>
    </cfRule>
    <cfRule type="expression" dxfId="6188" priority="6586">
      <formula>#REF!="A4"</formula>
    </cfRule>
    <cfRule type="expression" dxfId="6187" priority="6587">
      <formula>#REF!="A3"</formula>
    </cfRule>
    <cfRule type="expression" dxfId="6186" priority="6588">
      <formula>#REF!="A2"</formula>
    </cfRule>
    <cfRule type="expression" dxfId="6185" priority="6589">
      <formula>#REF!="A1"</formula>
    </cfRule>
  </conditionalFormatting>
  <conditionalFormatting sqref="U29:U32">
    <cfRule type="expression" dxfId="6184" priority="6701">
      <formula>#REF!="A8"</formula>
    </cfRule>
    <cfRule type="expression" dxfId="6183" priority="6702">
      <formula>#REF!="A7"</formula>
    </cfRule>
    <cfRule type="expression" dxfId="6182" priority="6703">
      <formula>#REF!="A6"</formula>
    </cfRule>
    <cfRule type="expression" dxfId="6181" priority="6704">
      <formula>#REF!="A5"</formula>
    </cfRule>
  </conditionalFormatting>
  <conditionalFormatting sqref="U32">
    <cfRule type="expression" dxfId="6180" priority="6705">
      <formula>#REF!="A4"</formula>
    </cfRule>
    <cfRule type="expression" dxfId="6179" priority="6706">
      <formula>#REF!="A3"</formula>
    </cfRule>
    <cfRule type="expression" dxfId="6178" priority="6707">
      <formula>#REF!="A2"</formula>
    </cfRule>
    <cfRule type="expression" dxfId="6177" priority="6708">
      <formula>#REF!="A1"</formula>
    </cfRule>
  </conditionalFormatting>
  <conditionalFormatting sqref="U33">
    <cfRule type="expression" dxfId="6176" priority="8924">
      <formula>#REF!="A4"</formula>
    </cfRule>
    <cfRule type="expression" dxfId="6175" priority="8925">
      <formula>#REF!="A3"</formula>
    </cfRule>
    <cfRule type="expression" dxfId="6174" priority="8926">
      <formula>#REF!="A2"</formula>
    </cfRule>
    <cfRule type="expression" dxfId="6173" priority="8927">
      <formula>#REF!="A1"</formula>
    </cfRule>
  </conditionalFormatting>
  <conditionalFormatting sqref="U35">
    <cfRule type="expression" dxfId="6172" priority="8861">
      <formula>#REF!="A4"</formula>
    </cfRule>
    <cfRule type="expression" dxfId="6171" priority="8862">
      <formula>#REF!="A3"</formula>
    </cfRule>
    <cfRule type="expression" dxfId="6170" priority="8863">
      <formula>#REF!="A2"</formula>
    </cfRule>
    <cfRule type="expression" dxfId="6169" priority="8864">
      <formula>#REF!="A1"</formula>
    </cfRule>
  </conditionalFormatting>
  <conditionalFormatting sqref="U36">
    <cfRule type="expression" dxfId="6168" priority="6430">
      <formula>#REF!="A8"</formula>
    </cfRule>
    <cfRule type="expression" dxfId="6167" priority="6431">
      <formula>#REF!="A7"</formula>
    </cfRule>
    <cfRule type="expression" dxfId="6166" priority="6432">
      <formula>#REF!="A6"</formula>
    </cfRule>
    <cfRule type="expression" dxfId="6165" priority="6433">
      <formula>#REF!="A5"</formula>
    </cfRule>
    <cfRule type="expression" dxfId="6164" priority="6434">
      <formula>#REF!="A4"</formula>
    </cfRule>
    <cfRule type="expression" dxfId="6163" priority="6435">
      <formula>#REF!="A3"</formula>
    </cfRule>
    <cfRule type="expression" dxfId="6162" priority="6436">
      <formula>#REF!="A2"</formula>
    </cfRule>
    <cfRule type="expression" dxfId="6161" priority="6437">
      <formula>#REF!="A1"</formula>
    </cfRule>
  </conditionalFormatting>
  <conditionalFormatting sqref="U36:U41">
    <cfRule type="expression" dxfId="6160" priority="6279">
      <formula>#REF!="A9"</formula>
    </cfRule>
  </conditionalFormatting>
  <conditionalFormatting sqref="U39">
    <cfRule type="expression" dxfId="6159" priority="6280">
      <formula>#REF!="A8"</formula>
    </cfRule>
    <cfRule type="expression" dxfId="6158" priority="6281">
      <formula>#REF!="A7"</formula>
    </cfRule>
    <cfRule type="expression" dxfId="6157" priority="6282">
      <formula>#REF!="A6"</formula>
    </cfRule>
    <cfRule type="expression" dxfId="6156" priority="6283">
      <formula>#REF!="A5"</formula>
    </cfRule>
    <cfRule type="expression" dxfId="6155" priority="6284">
      <formula>#REF!="A4"</formula>
    </cfRule>
    <cfRule type="expression" dxfId="6154" priority="6285">
      <formula>#REF!="A3"</formula>
    </cfRule>
    <cfRule type="expression" dxfId="6153" priority="6286">
      <formula>#REF!="A2"</formula>
    </cfRule>
    <cfRule type="expression" dxfId="6152" priority="6287">
      <formula>#REF!="A1"</formula>
    </cfRule>
  </conditionalFormatting>
  <conditionalFormatting sqref="U42">
    <cfRule type="expression" dxfId="6151" priority="8915">
      <formula>#REF!="A4"</formula>
    </cfRule>
    <cfRule type="expression" dxfId="6150" priority="8916">
      <formula>#REF!="A3"</formula>
    </cfRule>
    <cfRule type="expression" dxfId="6149" priority="8917">
      <formula>#REF!="A2"</formula>
    </cfRule>
    <cfRule type="expression" dxfId="6148" priority="8918">
      <formula>#REF!="A1"</formula>
    </cfRule>
  </conditionalFormatting>
  <conditionalFormatting sqref="U46">
    <cfRule type="expression" dxfId="6147" priority="8906">
      <formula>#REF!="A4"</formula>
    </cfRule>
    <cfRule type="expression" dxfId="6146" priority="8907">
      <formula>#REF!="A3"</formula>
    </cfRule>
    <cfRule type="expression" dxfId="6145" priority="8908">
      <formula>#REF!="A2"</formula>
    </cfRule>
    <cfRule type="expression" dxfId="6144" priority="8909">
      <formula>#REF!="A1"</formula>
    </cfRule>
  </conditionalFormatting>
  <conditionalFormatting sqref="U49">
    <cfRule type="expression" dxfId="6143" priority="8897">
      <formula>#REF!="A4"</formula>
    </cfRule>
    <cfRule type="expression" dxfId="6142" priority="8898">
      <formula>#REF!="A3"</formula>
    </cfRule>
    <cfRule type="expression" dxfId="6141" priority="8899">
      <formula>#REF!="A2"</formula>
    </cfRule>
    <cfRule type="expression" dxfId="6140" priority="8900">
      <formula>#REF!="A1"</formula>
    </cfRule>
  </conditionalFormatting>
  <conditionalFormatting sqref="U52">
    <cfRule type="expression" dxfId="6139" priority="8888">
      <formula>#REF!="A4"</formula>
    </cfRule>
    <cfRule type="expression" dxfId="6138" priority="8889">
      <formula>#REF!="A3"</formula>
    </cfRule>
    <cfRule type="expression" dxfId="6137" priority="8890">
      <formula>#REF!="A2"</formula>
    </cfRule>
    <cfRule type="expression" dxfId="6136" priority="8891">
      <formula>#REF!="A1"</formula>
    </cfRule>
  </conditionalFormatting>
  <conditionalFormatting sqref="U53:U57">
    <cfRule type="expression" dxfId="6135" priority="6960">
      <formula>#REF!="A9"</formula>
    </cfRule>
    <cfRule type="expression" dxfId="6134" priority="6961">
      <formula>#REF!="A8"</formula>
    </cfRule>
    <cfRule type="expression" dxfId="6133" priority="6962">
      <formula>#REF!="A7"</formula>
    </cfRule>
    <cfRule type="expression" dxfId="6132" priority="6963">
      <formula>#REF!="A6"</formula>
    </cfRule>
    <cfRule type="expression" dxfId="6131" priority="6964">
      <formula>#REF!="A5"</formula>
    </cfRule>
  </conditionalFormatting>
  <conditionalFormatting sqref="U55">
    <cfRule type="expression" dxfId="6130" priority="6965">
      <formula>#REF!="A4"</formula>
    </cfRule>
    <cfRule type="expression" dxfId="6129" priority="6966">
      <formula>#REF!="A3"</formula>
    </cfRule>
    <cfRule type="expression" dxfId="6128" priority="6967">
      <formula>#REF!="A2"</formula>
    </cfRule>
    <cfRule type="expression" dxfId="6127" priority="6968">
      <formula>#REF!="A1"</formula>
    </cfRule>
  </conditionalFormatting>
  <conditionalFormatting sqref="U56:U57">
    <cfRule type="expression" dxfId="6126" priority="7054">
      <formula>#REF!="A4"</formula>
    </cfRule>
    <cfRule type="expression" dxfId="6125" priority="7055">
      <formula>#REF!="A3"</formula>
    </cfRule>
    <cfRule type="expression" dxfId="6124" priority="7056">
      <formula>#REF!="A2"</formula>
    </cfRule>
    <cfRule type="expression" dxfId="6123" priority="7057">
      <formula>#REF!="A1"</formula>
    </cfRule>
  </conditionalFormatting>
  <conditionalFormatting sqref="U58">
    <cfRule type="expression" dxfId="6122" priority="8852">
      <formula>#REF!="A4"</formula>
    </cfRule>
    <cfRule type="expression" dxfId="6121" priority="8853">
      <formula>#REF!="A3"</formula>
    </cfRule>
    <cfRule type="expression" dxfId="6120" priority="8854">
      <formula>#REF!="A2"</formula>
    </cfRule>
    <cfRule type="expression" dxfId="6119" priority="8855">
      <formula>#REF!="A1"</formula>
    </cfRule>
  </conditionalFormatting>
  <conditionalFormatting sqref="U61">
    <cfRule type="expression" dxfId="6118" priority="8879">
      <formula>#REF!="A4"</formula>
    </cfRule>
    <cfRule type="expression" dxfId="6117" priority="8880">
      <formula>#REF!="A3"</formula>
    </cfRule>
    <cfRule type="expression" dxfId="6116" priority="8881">
      <formula>#REF!="A2"</formula>
    </cfRule>
    <cfRule type="expression" dxfId="6115" priority="8882">
      <formula>#REF!="A1"</formula>
    </cfRule>
  </conditionalFormatting>
  <conditionalFormatting sqref="U62:U65">
    <cfRule type="expression" dxfId="6114" priority="6110">
      <formula>#REF!="A9"</formula>
    </cfRule>
  </conditionalFormatting>
  <conditionalFormatting sqref="U63:U65">
    <cfRule type="expression" dxfId="6113" priority="6111">
      <formula>#REF!="A8"</formula>
    </cfRule>
    <cfRule type="expression" dxfId="6112" priority="6112">
      <formula>#REF!="A7"</formula>
    </cfRule>
    <cfRule type="expression" dxfId="6111" priority="6113">
      <formula>#REF!="A6"</formula>
    </cfRule>
    <cfRule type="expression" dxfId="6110" priority="6114">
      <formula>#REF!="A5"</formula>
    </cfRule>
    <cfRule type="expression" dxfId="6109" priority="6115">
      <formula>#REF!="A4"</formula>
    </cfRule>
    <cfRule type="expression" dxfId="6108" priority="6116">
      <formula>#REF!="A3"</formula>
    </cfRule>
    <cfRule type="expression" dxfId="6107" priority="6117">
      <formula>#REF!="A2"</formula>
    </cfRule>
    <cfRule type="expression" dxfId="6106" priority="6118">
      <formula>#REF!="A1"</formula>
    </cfRule>
  </conditionalFormatting>
  <conditionalFormatting sqref="U67:U77">
    <cfRule type="expression" dxfId="6105" priority="6016">
      <formula>#REF!="A9"</formula>
    </cfRule>
    <cfRule type="expression" dxfId="6104" priority="6017">
      <formula>#REF!="A8"</formula>
    </cfRule>
    <cfRule type="expression" dxfId="6103" priority="6018">
      <formula>#REF!="A7"</formula>
    </cfRule>
    <cfRule type="expression" dxfId="6102" priority="6019">
      <formula>#REF!="A6"</formula>
    </cfRule>
    <cfRule type="expression" dxfId="6101" priority="6020">
      <formula>#REF!="A5"</formula>
    </cfRule>
    <cfRule type="expression" dxfId="6100" priority="6021">
      <formula>#REF!="A4"</formula>
    </cfRule>
    <cfRule type="expression" dxfId="6099" priority="6022">
      <formula>#REF!="A3"</formula>
    </cfRule>
    <cfRule type="expression" dxfId="6098" priority="6023">
      <formula>#REF!="A2"</formula>
    </cfRule>
    <cfRule type="expression" dxfId="6097" priority="6024">
      <formula>#REF!="A1"</formula>
    </cfRule>
  </conditionalFormatting>
  <conditionalFormatting sqref="U78">
    <cfRule type="expression" dxfId="6096" priority="8928">
      <formula>#REF!="A4"</formula>
    </cfRule>
    <cfRule type="expression" dxfId="6095" priority="8929">
      <formula>#REF!="A3"</formula>
    </cfRule>
    <cfRule type="expression" dxfId="6094" priority="8930">
      <formula>#REF!="A2"</formula>
    </cfRule>
    <cfRule type="expression" dxfId="6093" priority="8931">
      <formula>#REF!="A1"</formula>
    </cfRule>
  </conditionalFormatting>
  <conditionalFormatting sqref="U79:U80">
    <cfRule type="expression" dxfId="6092" priority="5906">
      <formula>#REF!="A9"</formula>
    </cfRule>
    <cfRule type="expression" dxfId="6091" priority="5907">
      <formula>#REF!="A8"</formula>
    </cfRule>
    <cfRule type="expression" dxfId="6090" priority="5908">
      <formula>#REF!="A7"</formula>
    </cfRule>
    <cfRule type="expression" dxfId="6089" priority="5909">
      <formula>#REF!="A6"</formula>
    </cfRule>
    <cfRule type="expression" dxfId="6088" priority="5910">
      <formula>#REF!="A5"</formula>
    </cfRule>
    <cfRule type="expression" dxfId="6087" priority="5911">
      <formula>#REF!="A4"</formula>
    </cfRule>
    <cfRule type="expression" dxfId="6086" priority="5912">
      <formula>#REF!="A3"</formula>
    </cfRule>
    <cfRule type="expression" dxfId="6085" priority="5913">
      <formula>#REF!="A2"</formula>
    </cfRule>
    <cfRule type="expression" dxfId="6084" priority="5914">
      <formula>#REF!="A1"</formula>
    </cfRule>
  </conditionalFormatting>
  <conditionalFormatting sqref="U84:U85">
    <cfRule type="expression" dxfId="6083" priority="592">
      <formula>#REF!="A9"</formula>
    </cfRule>
    <cfRule type="expression" dxfId="6082" priority="593">
      <formula>#REF!="A8"</formula>
    </cfRule>
    <cfRule type="expression" dxfId="6081" priority="594">
      <formula>#REF!="A7"</formula>
    </cfRule>
    <cfRule type="expression" dxfId="6080" priority="595">
      <formula>#REF!="A6"</formula>
    </cfRule>
    <cfRule type="expression" dxfId="6079" priority="596">
      <formula>#REF!="A5"</formula>
    </cfRule>
    <cfRule type="expression" dxfId="6078" priority="597">
      <formula>#REF!="A4"</formula>
    </cfRule>
    <cfRule type="expression" dxfId="6077" priority="598">
      <formula>#REF!="A3"</formula>
    </cfRule>
    <cfRule type="expression" dxfId="6076" priority="599">
      <formula>#REF!="A2"</formula>
    </cfRule>
    <cfRule type="expression" dxfId="6075" priority="600">
      <formula>#REF!="A1"</formula>
    </cfRule>
  </conditionalFormatting>
  <conditionalFormatting sqref="U89:U91">
    <cfRule type="expression" dxfId="6074" priority="5808">
      <formula>#REF!="A9"</formula>
    </cfRule>
    <cfRule type="expression" dxfId="6073" priority="5809">
      <formula>#REF!="A8"</formula>
    </cfRule>
    <cfRule type="expression" dxfId="6072" priority="5810">
      <formula>#REF!="A7"</formula>
    </cfRule>
    <cfRule type="expression" dxfId="6071" priority="5811">
      <formula>#REF!="A6"</formula>
    </cfRule>
    <cfRule type="expression" dxfId="6070" priority="5812">
      <formula>#REF!="A5"</formula>
    </cfRule>
    <cfRule type="expression" dxfId="6069" priority="5813">
      <formula>#REF!="A4"</formula>
    </cfRule>
    <cfRule type="expression" dxfId="6068" priority="5814">
      <formula>#REF!="A3"</formula>
    </cfRule>
    <cfRule type="expression" dxfId="6067" priority="5815">
      <formula>#REF!="A2"</formula>
    </cfRule>
    <cfRule type="expression" dxfId="6066" priority="5816">
      <formula>#REF!="A1"</formula>
    </cfRule>
  </conditionalFormatting>
  <conditionalFormatting sqref="U94">
    <cfRule type="expression" dxfId="6065" priority="5710">
      <formula>#REF!="A9"</formula>
    </cfRule>
    <cfRule type="expression" dxfId="6064" priority="5711">
      <formula>#REF!="A8"</formula>
    </cfRule>
    <cfRule type="expression" dxfId="6063" priority="5712">
      <formula>#REF!="A7"</formula>
    </cfRule>
    <cfRule type="expression" dxfId="6062" priority="5713">
      <formula>#REF!="A6"</formula>
    </cfRule>
    <cfRule type="expression" dxfId="6061" priority="5714">
      <formula>#REF!="A5"</formula>
    </cfRule>
    <cfRule type="expression" dxfId="6060" priority="5715">
      <formula>#REF!="A4"</formula>
    </cfRule>
    <cfRule type="expression" dxfId="6059" priority="5716">
      <formula>#REF!="A3"</formula>
    </cfRule>
    <cfRule type="expression" dxfId="6058" priority="5717">
      <formula>#REF!="A2"</formula>
    </cfRule>
    <cfRule type="expression" dxfId="6057" priority="5718">
      <formula>#REF!="A1"</formula>
    </cfRule>
  </conditionalFormatting>
  <conditionalFormatting sqref="U98:U99">
    <cfRule type="expression" dxfId="6056" priority="5617">
      <formula>#REF!="A9"</formula>
    </cfRule>
    <cfRule type="expression" dxfId="6055" priority="5618">
      <formula>#REF!="A8"</formula>
    </cfRule>
    <cfRule type="expression" dxfId="6054" priority="5619">
      <formula>#REF!="A7"</formula>
    </cfRule>
    <cfRule type="expression" dxfId="6053" priority="5620">
      <formula>#REF!="A6"</formula>
    </cfRule>
    <cfRule type="expression" dxfId="6052" priority="5621">
      <formula>#REF!="A5"</formula>
    </cfRule>
    <cfRule type="expression" dxfId="6051" priority="5622">
      <formula>#REF!="A4"</formula>
    </cfRule>
    <cfRule type="expression" dxfId="6050" priority="5623">
      <formula>#REF!="A3"</formula>
    </cfRule>
    <cfRule type="expression" dxfId="6049" priority="5624">
      <formula>#REF!="A2"</formula>
    </cfRule>
    <cfRule type="expression" dxfId="6048" priority="5625">
      <formula>#REF!="A1"</formula>
    </cfRule>
  </conditionalFormatting>
  <conditionalFormatting sqref="U101:U102">
    <cfRule type="expression" dxfId="6047" priority="5497">
      <formula>#REF!="A9"</formula>
    </cfRule>
    <cfRule type="expression" dxfId="6046" priority="5498">
      <formula>#REF!="A8"</formula>
    </cfRule>
    <cfRule type="expression" dxfId="6045" priority="5499">
      <formula>#REF!="A7"</formula>
    </cfRule>
    <cfRule type="expression" dxfId="6044" priority="5500">
      <formula>#REF!="A6"</formula>
    </cfRule>
    <cfRule type="expression" dxfId="6043" priority="5501">
      <formula>#REF!="A5"</formula>
    </cfRule>
    <cfRule type="expression" dxfId="6042" priority="5502">
      <formula>#REF!="A4"</formula>
    </cfRule>
    <cfRule type="expression" dxfId="6041" priority="5503">
      <formula>#REF!="A3"</formula>
    </cfRule>
    <cfRule type="expression" dxfId="6040" priority="5504">
      <formula>#REF!="A2"</formula>
    </cfRule>
    <cfRule type="expression" dxfId="6039" priority="5505">
      <formula>#REF!="A1"</formula>
    </cfRule>
  </conditionalFormatting>
  <conditionalFormatting sqref="U104:U105">
    <cfRule type="expression" dxfId="6038" priority="5391">
      <formula>#REF!="A9"</formula>
    </cfRule>
    <cfRule type="expression" dxfId="6037" priority="5392">
      <formula>#REF!="A8"</formula>
    </cfRule>
    <cfRule type="expression" dxfId="6036" priority="5393">
      <formula>#REF!="A7"</formula>
    </cfRule>
    <cfRule type="expression" dxfId="6035" priority="5394">
      <formula>#REF!="A6"</formula>
    </cfRule>
    <cfRule type="expression" dxfId="6034" priority="5395">
      <formula>#REF!="A5"</formula>
    </cfRule>
    <cfRule type="expression" dxfId="6033" priority="5396">
      <formula>#REF!="A4"</formula>
    </cfRule>
    <cfRule type="expression" dxfId="6032" priority="5397">
      <formula>#REF!="A3"</formula>
    </cfRule>
    <cfRule type="expression" dxfId="6031" priority="5398">
      <formula>#REF!="A2"</formula>
    </cfRule>
    <cfRule type="expression" dxfId="6030" priority="5399">
      <formula>#REF!="A1"</formula>
    </cfRule>
  </conditionalFormatting>
  <conditionalFormatting sqref="U108:U109">
    <cfRule type="expression" dxfId="6029" priority="850">
      <formula>#REF!="A9"</formula>
    </cfRule>
    <cfRule type="expression" dxfId="6028" priority="851">
      <formula>#REF!="A8"</formula>
    </cfRule>
    <cfRule type="expression" dxfId="6027" priority="852">
      <formula>#REF!="A7"</formula>
    </cfRule>
    <cfRule type="expression" dxfId="6026" priority="853">
      <formula>#REF!="A6"</formula>
    </cfRule>
    <cfRule type="expression" dxfId="6025" priority="854">
      <formula>#REF!="A5"</formula>
    </cfRule>
    <cfRule type="expression" dxfId="6024" priority="855">
      <formula>#REF!="A4"</formula>
    </cfRule>
    <cfRule type="expression" dxfId="6023" priority="856">
      <formula>#REF!="A3"</formula>
    </cfRule>
    <cfRule type="expression" dxfId="6022" priority="857">
      <formula>#REF!="A2"</formula>
    </cfRule>
    <cfRule type="expression" dxfId="6021" priority="858">
      <formula>#REF!="A1"</formula>
    </cfRule>
  </conditionalFormatting>
  <conditionalFormatting sqref="V9:V10">
    <cfRule type="cellIs" dxfId="6020" priority="9785" stopIfTrue="1" operator="lessThan">
      <formula>0</formula>
    </cfRule>
  </conditionalFormatting>
  <conditionalFormatting sqref="V11 V58:V59 AK58:AK80 AZ58:AZ80 V61:V73 V78:V79">
    <cfRule type="expression" dxfId="6019" priority="9787">
      <formula>$B11="A8"</formula>
    </cfRule>
  </conditionalFormatting>
  <conditionalFormatting sqref="V11 V61 AK61 AZ61 V66 AK66 AZ66 V86:V88 V100 V103">
    <cfRule type="expression" dxfId="6018" priority="9791">
      <formula>$B11="A4"</formula>
    </cfRule>
    <cfRule type="expression" dxfId="6017" priority="9792">
      <formula>$B11="A3"</formula>
    </cfRule>
    <cfRule type="expression" dxfId="6016" priority="9793">
      <formula>$B11="A2"</formula>
    </cfRule>
    <cfRule type="expression" dxfId="6015" priority="9794">
      <formula>$B11="A1"</formula>
    </cfRule>
  </conditionalFormatting>
  <conditionalFormatting sqref="V11 V61 AK61 AZ61 V66 AK66 AZ66">
    <cfRule type="expression" dxfId="6014" priority="9788">
      <formula>$B11="A7"</formula>
    </cfRule>
    <cfRule type="expression" dxfId="6013" priority="9789">
      <formula>$B11="A6"</formula>
    </cfRule>
    <cfRule type="expression" dxfId="6012" priority="9790">
      <formula>$B11="A5"</formula>
    </cfRule>
  </conditionalFormatting>
  <conditionalFormatting sqref="V12">
    <cfRule type="cellIs" dxfId="6011" priority="9784" stopIfTrue="1" operator="lessThan">
      <formula>0</formula>
    </cfRule>
  </conditionalFormatting>
  <conditionalFormatting sqref="V16:V54 AK67:AK80 AZ67:AZ80">
    <cfRule type="expression" dxfId="6010" priority="5059">
      <formula>$B16="A4"</formula>
    </cfRule>
    <cfRule type="expression" dxfId="6009" priority="5060">
      <formula>$B16="A3"</formula>
    </cfRule>
    <cfRule type="expression" dxfId="6008" priority="5061">
      <formula>$B16="A2"</formula>
    </cfRule>
    <cfRule type="expression" dxfId="6007" priority="5062">
      <formula>$B16="A1"</formula>
    </cfRule>
  </conditionalFormatting>
  <conditionalFormatting sqref="V16:V54">
    <cfRule type="expression" dxfId="6006" priority="5054">
      <formula>$B16="A9"</formula>
    </cfRule>
    <cfRule type="expression" dxfId="6005" priority="5055">
      <formula>$B16="A8"</formula>
    </cfRule>
  </conditionalFormatting>
  <conditionalFormatting sqref="V29">
    <cfRule type="expression" dxfId="6004" priority="2832">
      <formula>$B29="A4"</formula>
    </cfRule>
    <cfRule type="expression" dxfId="6003" priority="2833">
      <formula>$B29="A3"</formula>
    </cfRule>
    <cfRule type="expression" dxfId="6002" priority="2834">
      <formula>$B29="A2"</formula>
    </cfRule>
    <cfRule type="expression" dxfId="6001" priority="2835">
      <formula>$B29="A1"</formula>
    </cfRule>
  </conditionalFormatting>
  <conditionalFormatting sqref="V29:V30">
    <cfRule type="expression" dxfId="6000" priority="2756">
      <formula>$B29="A4"</formula>
    </cfRule>
    <cfRule type="expression" dxfId="5999" priority="2757">
      <formula>$B29="A3"</formula>
    </cfRule>
    <cfRule type="expression" dxfId="5998" priority="2758">
      <formula>$B29="A2"</formula>
    </cfRule>
    <cfRule type="expression" dxfId="5997" priority="2759">
      <formula>$B29="A1"</formula>
    </cfRule>
  </conditionalFormatting>
  <conditionalFormatting sqref="V30">
    <cfRule type="expression" dxfId="5996" priority="2828">
      <formula>$B30="A4"</formula>
    </cfRule>
    <cfRule type="expression" dxfId="5995" priority="2829">
      <formula>$B30="A3"</formula>
    </cfRule>
    <cfRule type="expression" dxfId="5994" priority="2830">
      <formula>$B30="A2"</formula>
    </cfRule>
    <cfRule type="expression" dxfId="5993" priority="2831">
      <formula>$B30="A1"</formula>
    </cfRule>
  </conditionalFormatting>
  <conditionalFormatting sqref="V32">
    <cfRule type="expression" dxfId="5992" priority="2752">
      <formula>$B32="A4"</formula>
    </cfRule>
    <cfRule type="expression" dxfId="5991" priority="2753">
      <formula>$B32="A3"</formula>
    </cfRule>
    <cfRule type="expression" dxfId="5990" priority="2754">
      <formula>$B32="A2"</formula>
    </cfRule>
    <cfRule type="expression" dxfId="5989" priority="2755">
      <formula>$B32="A1"</formula>
    </cfRule>
    <cfRule type="expression" dxfId="5988" priority="2824">
      <formula>$B32="A4"</formula>
    </cfRule>
    <cfRule type="expression" dxfId="5987" priority="2825">
      <formula>$B32="A3"</formula>
    </cfRule>
    <cfRule type="expression" dxfId="5986" priority="2826">
      <formula>$B32="A2"</formula>
    </cfRule>
    <cfRule type="expression" dxfId="5985" priority="2827">
      <formula>$B32="A1"</formula>
    </cfRule>
  </conditionalFormatting>
  <conditionalFormatting sqref="V34">
    <cfRule type="expression" dxfId="5984" priority="2748">
      <formula>$B34="A4"</formula>
    </cfRule>
    <cfRule type="expression" dxfId="5983" priority="2749">
      <formula>$B34="A3"</formula>
    </cfRule>
    <cfRule type="expression" dxfId="5982" priority="2750">
      <formula>$B34="A2"</formula>
    </cfRule>
    <cfRule type="expression" dxfId="5981" priority="2751">
      <formula>$B34="A1"</formula>
    </cfRule>
    <cfRule type="expression" dxfId="5980" priority="2820">
      <formula>$B34="A4"</formula>
    </cfRule>
    <cfRule type="expression" dxfId="5979" priority="2821">
      <formula>$B34="A3"</formula>
    </cfRule>
    <cfRule type="expression" dxfId="5978" priority="2822">
      <formula>$B34="A2"</formula>
    </cfRule>
    <cfRule type="expression" dxfId="5977" priority="2823">
      <formula>$B34="A1"</formula>
    </cfRule>
  </conditionalFormatting>
  <conditionalFormatting sqref="V37">
    <cfRule type="expression" dxfId="5976" priority="2744">
      <formula>$B37="A4"</formula>
    </cfRule>
    <cfRule type="expression" dxfId="5975" priority="2745">
      <formula>$B37="A3"</formula>
    </cfRule>
    <cfRule type="expression" dxfId="5974" priority="2746">
      <formula>$B37="A2"</formula>
    </cfRule>
    <cfRule type="expression" dxfId="5973" priority="2747">
      <formula>$B37="A1"</formula>
    </cfRule>
    <cfRule type="expression" dxfId="5972" priority="2816">
      <formula>$B37="A4"</formula>
    </cfRule>
    <cfRule type="expression" dxfId="5971" priority="2817">
      <formula>$B37="A3"</formula>
    </cfRule>
    <cfRule type="expression" dxfId="5970" priority="2818">
      <formula>$B37="A2"</formula>
    </cfRule>
    <cfRule type="expression" dxfId="5969" priority="2819">
      <formula>$B37="A1"</formula>
    </cfRule>
  </conditionalFormatting>
  <conditionalFormatting sqref="V40">
    <cfRule type="expression" dxfId="5968" priority="2740">
      <formula>$B40="A4"</formula>
    </cfRule>
    <cfRule type="expression" dxfId="5967" priority="2741">
      <formula>$B40="A3"</formula>
    </cfRule>
    <cfRule type="expression" dxfId="5966" priority="2742">
      <formula>$B40="A2"</formula>
    </cfRule>
    <cfRule type="expression" dxfId="5965" priority="2743">
      <formula>$B40="A1"</formula>
    </cfRule>
    <cfRule type="expression" dxfId="5964" priority="2812">
      <formula>$B40="A4"</formula>
    </cfRule>
    <cfRule type="expression" dxfId="5963" priority="2813">
      <formula>$B40="A3"</formula>
    </cfRule>
    <cfRule type="expression" dxfId="5962" priority="2814">
      <formula>$B40="A2"</formula>
    </cfRule>
    <cfRule type="expression" dxfId="5961" priority="2815">
      <formula>$B40="A1"</formula>
    </cfRule>
  </conditionalFormatting>
  <conditionalFormatting sqref="V45">
    <cfRule type="expression" dxfId="5960" priority="2736">
      <formula>$B45="A4"</formula>
    </cfRule>
    <cfRule type="expression" dxfId="5959" priority="2737">
      <formula>$B45="A3"</formula>
    </cfRule>
    <cfRule type="expression" dxfId="5958" priority="2738">
      <formula>$B45="A2"</formula>
    </cfRule>
    <cfRule type="expression" dxfId="5957" priority="2739">
      <formula>$B45="A1"</formula>
    </cfRule>
    <cfRule type="expression" dxfId="5956" priority="2808">
      <formula>$B45="A4"</formula>
    </cfRule>
    <cfRule type="expression" dxfId="5955" priority="2809">
      <formula>$B45="A3"</formula>
    </cfRule>
    <cfRule type="expression" dxfId="5954" priority="2810">
      <formula>$B45="A2"</formula>
    </cfRule>
    <cfRule type="expression" dxfId="5953" priority="2811">
      <formula>$B45="A1"</formula>
    </cfRule>
  </conditionalFormatting>
  <conditionalFormatting sqref="V54">
    <cfRule type="expression" dxfId="5952" priority="2732">
      <formula>$B54="A4"</formula>
    </cfRule>
    <cfRule type="expression" dxfId="5951" priority="2733">
      <formula>$B54="A3"</formula>
    </cfRule>
    <cfRule type="expression" dxfId="5950" priority="2734">
      <formula>$B54="A2"</formula>
    </cfRule>
    <cfRule type="expression" dxfId="5949" priority="2735">
      <formula>$B54="A1"</formula>
    </cfRule>
  </conditionalFormatting>
  <conditionalFormatting sqref="V55">
    <cfRule type="expression" dxfId="5948" priority="7074">
      <formula>$D55="A9"</formula>
    </cfRule>
    <cfRule type="expression" dxfId="5947" priority="7075">
      <formula>$D55="A8"</formula>
    </cfRule>
    <cfRule type="expression" dxfId="5946" priority="7076">
      <formula>$D55="A7"</formula>
    </cfRule>
    <cfRule type="expression" dxfId="5945" priority="7077">
      <formula>$D55="A6"</formula>
    </cfRule>
    <cfRule type="expression" dxfId="5944" priority="7078">
      <formula>$D55="A5"</formula>
    </cfRule>
    <cfRule type="expression" dxfId="5943" priority="7079">
      <formula>$D55="A4"</formula>
    </cfRule>
    <cfRule type="expression" dxfId="5942" priority="7080">
      <formula>$D55="A3"</formula>
    </cfRule>
    <cfRule type="expression" dxfId="5941" priority="7081">
      <formula>$D55="A2"</formula>
    </cfRule>
    <cfRule type="expression" dxfId="5940" priority="7082">
      <formula>$D55="A1"</formula>
    </cfRule>
  </conditionalFormatting>
  <conditionalFormatting sqref="V56">
    <cfRule type="expression" dxfId="5939" priority="7092">
      <formula>$D56="A9"</formula>
    </cfRule>
    <cfRule type="expression" dxfId="5938" priority="7093">
      <formula>$D56="A8"</formula>
    </cfRule>
    <cfRule type="expression" dxfId="5937" priority="7094">
      <formula>$D56="A7"</formula>
    </cfRule>
    <cfRule type="expression" dxfId="5936" priority="7095">
      <formula>$D56="A6"</formula>
    </cfRule>
    <cfRule type="expression" dxfId="5935" priority="7096">
      <formula>$D56="A5"</formula>
    </cfRule>
    <cfRule type="expression" dxfId="5934" priority="7097">
      <formula>$D56="A4"</formula>
    </cfRule>
    <cfRule type="expression" dxfId="5933" priority="7098">
      <formula>$D56="A3"</formula>
    </cfRule>
    <cfRule type="expression" dxfId="5932" priority="7099">
      <formula>$D56="A2"</formula>
    </cfRule>
    <cfRule type="expression" dxfId="5931" priority="7100">
      <formula>$D56="A1"</formula>
    </cfRule>
  </conditionalFormatting>
  <conditionalFormatting sqref="V57">
    <cfRule type="expression" dxfId="5930" priority="2723">
      <formula>$B57="A9"</formula>
    </cfRule>
    <cfRule type="expression" dxfId="5929" priority="2724">
      <formula>$B57="A8"</formula>
    </cfRule>
    <cfRule type="expression" dxfId="5928" priority="2725">
      <formula>$B57="A7"</formula>
    </cfRule>
    <cfRule type="expression" dxfId="5927" priority="2726">
      <formula>$B57="A6"</formula>
    </cfRule>
    <cfRule type="expression" dxfId="5926" priority="2727">
      <formula>$B57="A5"</formula>
    </cfRule>
    <cfRule type="expression" dxfId="5925" priority="2728">
      <formula>$B57="A4"</formula>
    </cfRule>
    <cfRule type="expression" dxfId="5924" priority="2729">
      <formula>$B57="A3"</formula>
    </cfRule>
    <cfRule type="expression" dxfId="5923" priority="2730">
      <formula>$B57="A2"</formula>
    </cfRule>
    <cfRule type="expression" dxfId="5922" priority="2731">
      <formula>$B57="A1"</formula>
    </cfRule>
  </conditionalFormatting>
  <conditionalFormatting sqref="V58:V59 AK58:AK80 AZ58:AZ80 V61:V73 V78:V79 V11">
    <cfRule type="expression" dxfId="5921" priority="9786">
      <formula>$B11="A9"</formula>
    </cfRule>
  </conditionalFormatting>
  <conditionalFormatting sqref="V58:V59">
    <cfRule type="expression" dxfId="5920" priority="9592">
      <formula>$B58="A7"</formula>
    </cfRule>
    <cfRule type="expression" dxfId="5919" priority="9593">
      <formula>$B58="A6"</formula>
    </cfRule>
    <cfRule type="expression" dxfId="5918" priority="9594">
      <formula>$B58="A5"</formula>
    </cfRule>
    <cfRule type="expression" dxfId="5917" priority="9595">
      <formula>$B58="A4"</formula>
    </cfRule>
    <cfRule type="expression" dxfId="5916" priority="9596">
      <formula>$B58="A3"</formula>
    </cfRule>
    <cfRule type="expression" dxfId="5915" priority="9597">
      <formula>$B58="A2"</formula>
    </cfRule>
    <cfRule type="expression" dxfId="5914" priority="9598">
      <formula>$B58="A1"</formula>
    </cfRule>
  </conditionalFormatting>
  <conditionalFormatting sqref="V60">
    <cfRule type="expression" dxfId="5913" priority="2714">
      <formula>$B60="A9"</formula>
    </cfRule>
    <cfRule type="expression" dxfId="5912" priority="2715">
      <formula>$B60="A8"</formula>
    </cfRule>
    <cfRule type="expression" dxfId="5911" priority="2716">
      <formula>$B60="A7"</formula>
    </cfRule>
    <cfRule type="expression" dxfId="5910" priority="2717">
      <formula>$B60="A6"</formula>
    </cfRule>
    <cfRule type="expression" dxfId="5909" priority="2718">
      <formula>$B60="A5"</formula>
    </cfRule>
    <cfRule type="expression" dxfId="5908" priority="2719">
      <formula>$B60="A4"</formula>
    </cfRule>
    <cfRule type="expression" dxfId="5907" priority="2720">
      <formula>$B60="A3"</formula>
    </cfRule>
    <cfRule type="expression" dxfId="5906" priority="2721">
      <formula>$B60="A2"</formula>
    </cfRule>
    <cfRule type="expression" dxfId="5905" priority="2722">
      <formula>$B60="A1"</formula>
    </cfRule>
  </conditionalFormatting>
  <conditionalFormatting sqref="V62:V65">
    <cfRule type="expression" dxfId="5904" priority="6145">
      <formula>$B62="A7"</formula>
    </cfRule>
    <cfRule type="expression" dxfId="5903" priority="6146">
      <formula>$B62="A6"</formula>
    </cfRule>
    <cfRule type="expression" dxfId="5902" priority="6147">
      <formula>$B62="A5"</formula>
    </cfRule>
    <cfRule type="expression" dxfId="5901" priority="6148">
      <formula>$B62="A4"</formula>
    </cfRule>
    <cfRule type="expression" dxfId="5900" priority="6149">
      <formula>$B62="A3"</formula>
    </cfRule>
    <cfRule type="expression" dxfId="5899" priority="6150">
      <formula>$B62="A2"</formula>
    </cfRule>
    <cfRule type="expression" dxfId="5898" priority="6151">
      <formula>$B62="A1"</formula>
    </cfRule>
  </conditionalFormatting>
  <conditionalFormatting sqref="V67:V73 V78:V79">
    <cfRule type="expression" dxfId="5897" priority="5939">
      <formula>$B67="A7"</formula>
    </cfRule>
    <cfRule type="expression" dxfId="5896" priority="5940">
      <formula>$B67="A6"</formula>
    </cfRule>
    <cfRule type="expression" dxfId="5895" priority="5941">
      <formula>$B67="A5"</formula>
    </cfRule>
    <cfRule type="expression" dxfId="5894" priority="5942">
      <formula>$B67="A4"</formula>
    </cfRule>
    <cfRule type="expression" dxfId="5893" priority="5943">
      <formula>$B67="A3"</formula>
    </cfRule>
  </conditionalFormatting>
  <conditionalFormatting sqref="V67:V73">
    <cfRule type="expression" dxfId="5892" priority="6051">
      <formula>$B67="A2"</formula>
    </cfRule>
    <cfRule type="expression" dxfId="5891" priority="6052">
      <formula>$B67="A1"</formula>
    </cfRule>
  </conditionalFormatting>
  <conditionalFormatting sqref="V74:V77">
    <cfRule type="expression" dxfId="5890" priority="2705">
      <formula>$B74="A9"</formula>
    </cfRule>
    <cfRule type="expression" dxfId="5889" priority="2706">
      <formula>$B74="A8"</formula>
    </cfRule>
    <cfRule type="expression" dxfId="5888" priority="2707">
      <formula>$B74="A7"</formula>
    </cfRule>
    <cfRule type="expression" dxfId="5887" priority="2708">
      <formula>$B74="A6"</formula>
    </cfRule>
    <cfRule type="expression" dxfId="5886" priority="2709">
      <formula>$B74="A5"</formula>
    </cfRule>
    <cfRule type="expression" dxfId="5885" priority="2710">
      <formula>$B74="A4"</formula>
    </cfRule>
    <cfRule type="expression" dxfId="5884" priority="2711">
      <formula>$B74="A3"</formula>
    </cfRule>
    <cfRule type="expression" dxfId="5883" priority="2712">
      <formula>$B74="A2"</formula>
    </cfRule>
    <cfRule type="expression" dxfId="5882" priority="2713">
      <formula>$B74="A1"</formula>
    </cfRule>
  </conditionalFormatting>
  <conditionalFormatting sqref="V78:V79">
    <cfRule type="expression" dxfId="5881" priority="5944">
      <formula>$B78="A2"</formula>
    </cfRule>
    <cfRule type="expression" dxfId="5880" priority="5945">
      <formula>$B78="A1"</formula>
    </cfRule>
  </conditionalFormatting>
  <conditionalFormatting sqref="V80">
    <cfRule type="expression" dxfId="5879" priority="2696">
      <formula>$B80="A9"</formula>
    </cfRule>
    <cfRule type="expression" dxfId="5878" priority="2697">
      <formula>$B80="A8"</formula>
    </cfRule>
    <cfRule type="expression" dxfId="5877" priority="2698">
      <formula>$B80="A7"</formula>
    </cfRule>
    <cfRule type="expression" dxfId="5876" priority="2699">
      <formula>$B80="A6"</formula>
    </cfRule>
    <cfRule type="expression" dxfId="5875" priority="2700">
      <formula>$B80="A5"</formula>
    </cfRule>
    <cfRule type="expression" dxfId="5874" priority="2701">
      <formula>$B80="A4"</formula>
    </cfRule>
    <cfRule type="expression" dxfId="5873" priority="2702">
      <formula>$B80="A3"</formula>
    </cfRule>
    <cfRule type="expression" dxfId="5872" priority="2703">
      <formula>$B80="A2"</formula>
    </cfRule>
    <cfRule type="expression" dxfId="5871" priority="2704">
      <formula>$B80="A1"</formula>
    </cfRule>
  </conditionalFormatting>
  <conditionalFormatting sqref="V82 V86:V88 V92:V97 V100 V103">
    <cfRule type="expression" dxfId="5870" priority="5424">
      <formula>$B82="A8"</formula>
    </cfRule>
    <cfRule type="expression" dxfId="5869" priority="5425">
      <formula>$B82="A7"</formula>
    </cfRule>
    <cfRule type="expression" dxfId="5868" priority="5426">
      <formula>$B82="A6"</formula>
    </cfRule>
    <cfRule type="expression" dxfId="5867" priority="5427">
      <formula>$B82="A5"</formula>
    </cfRule>
  </conditionalFormatting>
  <conditionalFormatting sqref="V82">
    <cfRule type="expression" dxfId="5866" priority="5843">
      <formula>$B82="A4"</formula>
    </cfRule>
    <cfRule type="expression" dxfId="5865" priority="5844">
      <formula>$B82="A3"</formula>
    </cfRule>
    <cfRule type="expression" dxfId="5864" priority="5845">
      <formula>$B82="A2"</formula>
    </cfRule>
    <cfRule type="expression" dxfId="5863" priority="9783">
      <formula>$B82="A1"</formula>
    </cfRule>
  </conditionalFormatting>
  <conditionalFormatting sqref="V82:V105 AK82:AK105 AZ82:AZ105">
    <cfRule type="expression" dxfId="5862" priority="433">
      <formula>$B82="A9"</formula>
    </cfRule>
  </conditionalFormatting>
  <conditionalFormatting sqref="V83 AK83 AZ83">
    <cfRule type="expression" dxfId="5861" priority="435">
      <formula>$B83="A7"</formula>
    </cfRule>
    <cfRule type="expression" dxfId="5860" priority="436">
      <formula>$B83="A6"</formula>
    </cfRule>
    <cfRule type="expression" dxfId="5859" priority="437">
      <formula>$B83="A5"</formula>
    </cfRule>
    <cfRule type="expression" dxfId="5858" priority="438">
      <formula>$B83="A4"</formula>
    </cfRule>
    <cfRule type="expression" dxfId="5857" priority="439">
      <formula>$B83="A3"</formula>
    </cfRule>
    <cfRule type="expression" dxfId="5856" priority="440">
      <formula>$B83="A2"</formula>
    </cfRule>
    <cfRule type="expression" dxfId="5855" priority="441">
      <formula>$B83="A1"</formula>
    </cfRule>
  </conditionalFormatting>
  <conditionalFormatting sqref="V84:V85">
    <cfRule type="expression" dxfId="5854" priority="469">
      <formula>$B84="A8"</formula>
    </cfRule>
    <cfRule type="expression" dxfId="5853" priority="470">
      <formula>$B84="A7"</formula>
    </cfRule>
    <cfRule type="expression" dxfId="5852" priority="471">
      <formula>$B84="A6"</formula>
    </cfRule>
    <cfRule type="expression" dxfId="5851" priority="472">
      <formula>$B84="A5"</formula>
    </cfRule>
    <cfRule type="expression" dxfId="5850" priority="473">
      <formula>$B84="A4"</formula>
    </cfRule>
    <cfRule type="expression" dxfId="5849" priority="474">
      <formula>$B84="A3"</formula>
    </cfRule>
    <cfRule type="expression" dxfId="5848" priority="475">
      <formula>$B84="A2"</formula>
    </cfRule>
    <cfRule type="expression" dxfId="5847" priority="476">
      <formula>$B84="A1"</formula>
    </cfRule>
  </conditionalFormatting>
  <conditionalFormatting sqref="V89:V91">
    <cfRule type="expression" dxfId="5846" priority="2688">
      <formula>$B89="A8"</formula>
    </cfRule>
    <cfRule type="expression" dxfId="5845" priority="2689">
      <formula>$B89="A7"</formula>
    </cfRule>
    <cfRule type="expression" dxfId="5844" priority="2690">
      <formula>$B89="A6"</formula>
    </cfRule>
    <cfRule type="expression" dxfId="5843" priority="2691">
      <formula>$B89="A5"</formula>
    </cfRule>
    <cfRule type="expression" dxfId="5842" priority="2692">
      <formula>$B89="A4"</formula>
    </cfRule>
    <cfRule type="expression" dxfId="5841" priority="2693">
      <formula>$B89="A3"</formula>
    </cfRule>
    <cfRule type="expression" dxfId="5840" priority="2694">
      <formula>$B89="A2"</formula>
    </cfRule>
    <cfRule type="expression" dxfId="5839" priority="2695">
      <formula>$B89="A1"</formula>
    </cfRule>
  </conditionalFormatting>
  <conditionalFormatting sqref="V92:V97">
    <cfRule type="expression" dxfId="5838" priority="5744">
      <formula>$B92="A4"</formula>
    </cfRule>
    <cfRule type="expression" dxfId="5837" priority="5745">
      <formula>$B92="A3"</formula>
    </cfRule>
    <cfRule type="expression" dxfId="5836" priority="5746">
      <formula>$B92="A2"</formula>
    </cfRule>
    <cfRule type="expression" dxfId="5835" priority="5747">
      <formula>$B92="A1"</formula>
    </cfRule>
  </conditionalFormatting>
  <conditionalFormatting sqref="V98">
    <cfRule type="expression" dxfId="5834" priority="2800">
      <formula>$B98="A8"</formula>
    </cfRule>
    <cfRule type="expression" dxfId="5833" priority="2801">
      <formula>$B98="A7"</formula>
    </cfRule>
    <cfRule type="expression" dxfId="5832" priority="2802">
      <formula>$B98="A6"</formula>
    </cfRule>
    <cfRule type="expression" dxfId="5831" priority="2803">
      <formula>$B98="A5"</formula>
    </cfRule>
    <cfRule type="expression" dxfId="5830" priority="2804">
      <formula>$B98="A4"</formula>
    </cfRule>
    <cfRule type="expression" dxfId="5829" priority="2805">
      <formula>$B98="A3"</formula>
    </cfRule>
    <cfRule type="expression" dxfId="5828" priority="2806">
      <formula>$B98="A2"</formula>
    </cfRule>
    <cfRule type="expression" dxfId="5827" priority="2807">
      <formula>$B98="A1"</formula>
    </cfRule>
  </conditionalFormatting>
  <conditionalFormatting sqref="V99">
    <cfRule type="expression" dxfId="5826" priority="2792">
      <formula>$B99="A8"</formula>
    </cfRule>
    <cfRule type="expression" dxfId="5825" priority="2793">
      <formula>$B99="A7"</formula>
    </cfRule>
    <cfRule type="expression" dxfId="5824" priority="2794">
      <formula>$B99="A6"</formula>
    </cfRule>
    <cfRule type="expression" dxfId="5823" priority="2795">
      <formula>$B99="A5"</formula>
    </cfRule>
    <cfRule type="expression" dxfId="5822" priority="2796">
      <formula>$B99="A4"</formula>
    </cfRule>
    <cfRule type="expression" dxfId="5821" priority="2797">
      <formula>$B99="A3"</formula>
    </cfRule>
    <cfRule type="expression" dxfId="5820" priority="2798">
      <formula>$B99="A2"</formula>
    </cfRule>
    <cfRule type="expression" dxfId="5819" priority="2799">
      <formula>$B99="A1"</formula>
    </cfRule>
  </conditionalFormatting>
  <conditionalFormatting sqref="V101">
    <cfRule type="expression" dxfId="5818" priority="2784">
      <formula>$B101="A8"</formula>
    </cfRule>
    <cfRule type="expression" dxfId="5817" priority="2785">
      <formula>$B101="A7"</formula>
    </cfRule>
    <cfRule type="expression" dxfId="5816" priority="2786">
      <formula>$B101="A6"</formula>
    </cfRule>
    <cfRule type="expression" dxfId="5815" priority="2787">
      <formula>$B101="A5"</formula>
    </cfRule>
    <cfRule type="expression" dxfId="5814" priority="2788">
      <formula>$B101="A4"</formula>
    </cfRule>
    <cfRule type="expression" dxfId="5813" priority="2789">
      <formula>$B101="A3"</formula>
    </cfRule>
    <cfRule type="expression" dxfId="5812" priority="2790">
      <formula>$B101="A2"</formula>
    </cfRule>
    <cfRule type="expression" dxfId="5811" priority="2791">
      <formula>$B101="A1"</formula>
    </cfRule>
  </conditionalFormatting>
  <conditionalFormatting sqref="V102">
    <cfRule type="expression" dxfId="5810" priority="2776">
      <formula>$B102="A8"</formula>
    </cfRule>
    <cfRule type="expression" dxfId="5809" priority="2777">
      <formula>$B102="A7"</formula>
    </cfRule>
    <cfRule type="expression" dxfId="5808" priority="2778">
      <formula>$B102="A6"</formula>
    </cfRule>
    <cfRule type="expression" dxfId="5807" priority="2779">
      <formula>$B102="A5"</formula>
    </cfRule>
    <cfRule type="expression" dxfId="5806" priority="2780">
      <formula>$B102="A4"</formula>
    </cfRule>
    <cfRule type="expression" dxfId="5805" priority="2781">
      <formula>$B102="A3"</formula>
    </cfRule>
    <cfRule type="expression" dxfId="5804" priority="2782">
      <formula>$B102="A2"</formula>
    </cfRule>
    <cfRule type="expression" dxfId="5803" priority="2783">
      <formula>$B102="A1"</formula>
    </cfRule>
  </conditionalFormatting>
  <conditionalFormatting sqref="V104">
    <cfRule type="expression" dxfId="5802" priority="2768">
      <formula>$B104="A8"</formula>
    </cfRule>
    <cfRule type="expression" dxfId="5801" priority="2769">
      <formula>$B104="A7"</formula>
    </cfRule>
    <cfRule type="expression" dxfId="5800" priority="2770">
      <formula>$B104="A6"</formula>
    </cfRule>
    <cfRule type="expression" dxfId="5799" priority="2771">
      <formula>$B104="A5"</formula>
    </cfRule>
    <cfRule type="expression" dxfId="5798" priority="2772">
      <formula>$B104="A4"</formula>
    </cfRule>
    <cfRule type="expression" dxfId="5797" priority="2773">
      <formula>$B104="A3"</formula>
    </cfRule>
    <cfRule type="expression" dxfId="5796" priority="2774">
      <formula>$B104="A2"</formula>
    </cfRule>
    <cfRule type="expression" dxfId="5795" priority="2775">
      <formula>$B104="A1"</formula>
    </cfRule>
  </conditionalFormatting>
  <conditionalFormatting sqref="V105">
    <cfRule type="expression" dxfId="5794" priority="2760">
      <formula>$B105="A8"</formula>
    </cfRule>
    <cfRule type="expression" dxfId="5793" priority="2761">
      <formula>$B105="A7"</formula>
    </cfRule>
    <cfRule type="expression" dxfId="5792" priority="2762">
      <formula>$B105="A6"</formula>
    </cfRule>
    <cfRule type="expression" dxfId="5791" priority="2763">
      <formula>$B105="A5"</formula>
    </cfRule>
    <cfRule type="expression" dxfId="5790" priority="2764">
      <formula>$B105="A4"</formula>
    </cfRule>
    <cfRule type="expression" dxfId="5789" priority="2765">
      <formula>$B105="A3"</formula>
    </cfRule>
    <cfRule type="expression" dxfId="5788" priority="2766">
      <formula>$B105="A2"</formula>
    </cfRule>
    <cfRule type="expression" dxfId="5787" priority="2767">
      <formula>$B105="A1"</formula>
    </cfRule>
  </conditionalFormatting>
  <conditionalFormatting sqref="V107 AK107 AZ107">
    <cfRule type="expression" dxfId="5786" priority="693">
      <formula>$B107="A7"</formula>
    </cfRule>
    <cfRule type="expression" dxfId="5785" priority="694">
      <formula>$B107="A6"</formula>
    </cfRule>
    <cfRule type="expression" dxfId="5784" priority="695">
      <formula>$B107="A5"</formula>
    </cfRule>
    <cfRule type="expression" dxfId="5783" priority="696">
      <formula>$B107="A4"</formula>
    </cfRule>
    <cfRule type="expression" dxfId="5782" priority="697">
      <formula>$B107="A3"</formula>
    </cfRule>
    <cfRule type="expression" dxfId="5781" priority="698">
      <formula>$B107="A2"</formula>
    </cfRule>
    <cfRule type="expression" dxfId="5780" priority="699">
      <formula>$B107="A1"</formula>
    </cfRule>
  </conditionalFormatting>
  <conditionalFormatting sqref="V107:V109 AK107:AK109 AZ107:AZ109">
    <cfRule type="expression" dxfId="5779" priority="691">
      <formula>$B107="A9"</formula>
    </cfRule>
  </conditionalFormatting>
  <conditionalFormatting sqref="V108:V109">
    <cfRule type="expression" dxfId="5778" priority="727">
      <formula>$B108="A8"</formula>
    </cfRule>
    <cfRule type="expression" dxfId="5777" priority="728">
      <formula>$B108="A7"</formula>
    </cfRule>
    <cfRule type="expression" dxfId="5776" priority="729">
      <formula>$B108="A6"</formula>
    </cfRule>
    <cfRule type="expression" dxfId="5775" priority="730">
      <formula>$B108="A5"</formula>
    </cfRule>
    <cfRule type="expression" dxfId="5774" priority="731">
      <formula>$B108="A4"</formula>
    </cfRule>
    <cfRule type="expression" dxfId="5773" priority="732">
      <formula>$B108="A3"</formula>
    </cfRule>
    <cfRule type="expression" dxfId="5772" priority="733">
      <formula>$B108="A2"</formula>
    </cfRule>
    <cfRule type="expression" dxfId="5771" priority="734">
      <formula>$B108="A1"</formula>
    </cfRule>
  </conditionalFormatting>
  <conditionalFormatting sqref="W11 W16 W18 W43 W86:W87 W92:W93 W95:W97 W100 W103">
    <cfRule type="expression" dxfId="5770" priority="8830">
      <formula>#REF!="A8"</formula>
    </cfRule>
    <cfRule type="expression" dxfId="5769" priority="8831">
      <formula>#REF!="A7"</formula>
    </cfRule>
    <cfRule type="expression" dxfId="5768" priority="8832">
      <formula>#REF!="A6"</formula>
    </cfRule>
    <cfRule type="expression" dxfId="5767" priority="8833">
      <formula>#REF!="A5"</formula>
    </cfRule>
    <cfRule type="expression" dxfId="5766" priority="8834">
      <formula>#REF!="A4"</formula>
    </cfRule>
    <cfRule type="expression" dxfId="5765" priority="8835">
      <formula>#REF!="A3"</formula>
    </cfRule>
    <cfRule type="expression" dxfId="5764" priority="8836">
      <formula>#REF!="A2"</formula>
    </cfRule>
    <cfRule type="expression" dxfId="5763" priority="8837">
      <formula>#REF!="A1"</formula>
    </cfRule>
  </conditionalFormatting>
  <conditionalFormatting sqref="W11">
    <cfRule type="expression" dxfId="5762" priority="8829">
      <formula>#REF!="A9"</formula>
    </cfRule>
  </conditionalFormatting>
  <conditionalFormatting sqref="W16:W65">
    <cfRule type="expression" dxfId="5761" priority="5036">
      <formula>#REF!="A9"</formula>
    </cfRule>
  </conditionalFormatting>
  <conditionalFormatting sqref="W17">
    <cfRule type="expression" dxfId="5760" priority="6832">
      <formula>#REF!="A8"</formula>
    </cfRule>
    <cfRule type="expression" dxfId="5759" priority="6833">
      <formula>#REF!="A7"</formula>
    </cfRule>
    <cfRule type="expression" dxfId="5758" priority="6834">
      <formula>#REF!="A6"</formula>
    </cfRule>
    <cfRule type="expression" dxfId="5757" priority="6835">
      <formula>#REF!="A5"</formula>
    </cfRule>
    <cfRule type="expression" dxfId="5756" priority="6836">
      <formula>#REF!="A4"</formula>
    </cfRule>
    <cfRule type="expression" dxfId="5755" priority="6837">
      <formula>#REF!="A3"</formula>
    </cfRule>
    <cfRule type="expression" dxfId="5754" priority="6838">
      <formula>#REF!="A2"</formula>
    </cfRule>
    <cfRule type="expression" dxfId="5753" priority="6839">
      <formula>#REF!="A1"</formula>
    </cfRule>
  </conditionalFormatting>
  <conditionalFormatting sqref="W19">
    <cfRule type="expression" dxfId="5752" priority="5037">
      <formula>#REF!="A8"</formula>
    </cfRule>
    <cfRule type="expression" dxfId="5751" priority="5038">
      <formula>#REF!="A7"</formula>
    </cfRule>
    <cfRule type="expression" dxfId="5750" priority="5039">
      <formula>#REF!="A6"</formula>
    </cfRule>
    <cfRule type="expression" dxfId="5749" priority="5040">
      <formula>#REF!="A5"</formula>
    </cfRule>
    <cfRule type="expression" dxfId="5748" priority="5041">
      <formula>#REF!="A4"</formula>
    </cfRule>
    <cfRule type="expression" dxfId="5747" priority="5042">
      <formula>#REF!="A3"</formula>
    </cfRule>
    <cfRule type="expression" dxfId="5746" priority="5043">
      <formula>#REF!="A2"</formula>
    </cfRule>
    <cfRule type="expression" dxfId="5745" priority="5044">
      <formula>#REF!="A1"</formula>
    </cfRule>
  </conditionalFormatting>
  <conditionalFormatting sqref="W20:W21">
    <cfRule type="expression" dxfId="5744" priority="8789">
      <formula>#REF!="A4"</formula>
    </cfRule>
    <cfRule type="expression" dxfId="5743" priority="8790">
      <formula>#REF!="A3"</formula>
    </cfRule>
    <cfRule type="expression" dxfId="5742" priority="8791">
      <formula>#REF!="A2"</formula>
    </cfRule>
    <cfRule type="expression" dxfId="5741" priority="8792">
      <formula>#REF!="A1"</formula>
    </cfRule>
  </conditionalFormatting>
  <conditionalFormatting sqref="W20:W27">
    <cfRule type="expression" dxfId="5740" priority="8777">
      <formula>#REF!="A8"</formula>
    </cfRule>
    <cfRule type="expression" dxfId="5739" priority="8778">
      <formula>#REF!="A7"</formula>
    </cfRule>
    <cfRule type="expression" dxfId="5738" priority="8779">
      <formula>#REF!="A6"</formula>
    </cfRule>
    <cfRule type="expression" dxfId="5737" priority="8780">
      <formula>#REF!="A5"</formula>
    </cfRule>
  </conditionalFormatting>
  <conditionalFormatting sqref="W22">
    <cfRule type="expression" dxfId="5736" priority="8797">
      <formula>#REF!="A4"</formula>
    </cfRule>
    <cfRule type="expression" dxfId="5735" priority="8798">
      <formula>#REF!="A3"</formula>
    </cfRule>
    <cfRule type="expression" dxfId="5734" priority="8799">
      <formula>#REF!="A2"</formula>
    </cfRule>
    <cfRule type="expression" dxfId="5733" priority="8800">
      <formula>#REF!="A1"</formula>
    </cfRule>
  </conditionalFormatting>
  <conditionalFormatting sqref="W23:W26">
    <cfRule type="expression" dxfId="5732" priority="8785">
      <formula>#REF!="A4"</formula>
    </cfRule>
    <cfRule type="expression" dxfId="5731" priority="8786">
      <formula>#REF!="A3"</formula>
    </cfRule>
    <cfRule type="expression" dxfId="5730" priority="8787">
      <formula>#REF!="A2"</formula>
    </cfRule>
    <cfRule type="expression" dxfId="5729" priority="8788">
      <formula>#REF!="A1"</formula>
    </cfRule>
  </conditionalFormatting>
  <conditionalFormatting sqref="W27">
    <cfRule type="expression" dxfId="5728" priority="8781">
      <formula>#REF!="A4"</formula>
    </cfRule>
    <cfRule type="expression" dxfId="5727" priority="8782">
      <formula>#REF!="A3"</formula>
    </cfRule>
    <cfRule type="expression" dxfId="5726" priority="8783">
      <formula>#REF!="A2"</formula>
    </cfRule>
    <cfRule type="expression" dxfId="5725" priority="8784">
      <formula>#REF!="A1"</formula>
    </cfRule>
  </conditionalFormatting>
  <conditionalFormatting sqref="W28">
    <cfRule type="expression" dxfId="5724" priority="6573">
      <formula>#REF!="A8"</formula>
    </cfRule>
    <cfRule type="expression" dxfId="5723" priority="6574">
      <formula>#REF!="A7"</formula>
    </cfRule>
    <cfRule type="expression" dxfId="5722" priority="6575">
      <formula>#REF!="A6"</formula>
    </cfRule>
    <cfRule type="expression" dxfId="5721" priority="6576">
      <formula>#REF!="A5"</formula>
    </cfRule>
    <cfRule type="expression" dxfId="5720" priority="6577">
      <formula>#REF!="A4"</formula>
    </cfRule>
    <cfRule type="expression" dxfId="5719" priority="6578">
      <formula>#REF!="A3"</formula>
    </cfRule>
    <cfRule type="expression" dxfId="5718" priority="6579">
      <formula>#REF!="A2"</formula>
    </cfRule>
    <cfRule type="expression" dxfId="5717" priority="6580">
      <formula>#REF!="A1"</formula>
    </cfRule>
  </conditionalFormatting>
  <conditionalFormatting sqref="W29:W31">
    <cfRule type="expression" dxfId="5716" priority="8773">
      <formula>#REF!="A4"</formula>
    </cfRule>
    <cfRule type="expression" dxfId="5715" priority="8774">
      <formula>#REF!="A3"</formula>
    </cfRule>
    <cfRule type="expression" dxfId="5714" priority="8775">
      <formula>#REF!="A2"</formula>
    </cfRule>
    <cfRule type="expression" dxfId="5713" priority="8776">
      <formula>#REF!="A1"</formula>
    </cfRule>
  </conditionalFormatting>
  <conditionalFormatting sqref="W29:W35">
    <cfRule type="expression" dxfId="5712" priority="6693">
      <formula>#REF!="A8"</formula>
    </cfRule>
    <cfRule type="expression" dxfId="5711" priority="6694">
      <formula>#REF!="A7"</formula>
    </cfRule>
    <cfRule type="expression" dxfId="5710" priority="6695">
      <formula>#REF!="A6"</formula>
    </cfRule>
    <cfRule type="expression" dxfId="5709" priority="6696">
      <formula>#REF!="A5"</formula>
    </cfRule>
  </conditionalFormatting>
  <conditionalFormatting sqref="W32">
    <cfRule type="expression" dxfId="5708" priority="6697">
      <formula>#REF!="A4"</formula>
    </cfRule>
    <cfRule type="expression" dxfId="5707" priority="6698">
      <formula>#REF!="A3"</formula>
    </cfRule>
    <cfRule type="expression" dxfId="5706" priority="6699">
      <formula>#REF!="A2"</formula>
    </cfRule>
    <cfRule type="expression" dxfId="5705" priority="6700">
      <formula>#REF!="A1"</formula>
    </cfRule>
  </conditionalFormatting>
  <conditionalFormatting sqref="W33">
    <cfRule type="expression" dxfId="5704" priority="8821">
      <formula>#REF!="A4"</formula>
    </cfRule>
    <cfRule type="expression" dxfId="5703" priority="8822">
      <formula>#REF!="A3"</formula>
    </cfRule>
    <cfRule type="expression" dxfId="5702" priority="8823">
      <formula>#REF!="A2"</formula>
    </cfRule>
    <cfRule type="expression" dxfId="5701" priority="8824">
      <formula>#REF!="A1"</formula>
    </cfRule>
  </conditionalFormatting>
  <conditionalFormatting sqref="W34">
    <cfRule type="expression" dxfId="5700" priority="8769">
      <formula>#REF!="A4"</formula>
    </cfRule>
    <cfRule type="expression" dxfId="5699" priority="8770">
      <formula>#REF!="A3"</formula>
    </cfRule>
    <cfRule type="expression" dxfId="5698" priority="8771">
      <formula>#REF!="A2"</formula>
    </cfRule>
    <cfRule type="expression" dxfId="5697" priority="8772">
      <formula>#REF!="A1"</formula>
    </cfRule>
  </conditionalFormatting>
  <conditionalFormatting sqref="W35">
    <cfRule type="expression" dxfId="5696" priority="8793">
      <formula>#REF!="A4"</formula>
    </cfRule>
    <cfRule type="expression" dxfId="5695" priority="8794">
      <formula>#REF!="A3"</formula>
    </cfRule>
    <cfRule type="expression" dxfId="5694" priority="8795">
      <formula>#REF!="A2"</formula>
    </cfRule>
    <cfRule type="expression" dxfId="5693" priority="8796">
      <formula>#REF!="A1"</formula>
    </cfRule>
  </conditionalFormatting>
  <conditionalFormatting sqref="W36">
    <cfRule type="expression" dxfId="5692" priority="6422">
      <formula>#REF!="A8"</formula>
    </cfRule>
    <cfRule type="expression" dxfId="5691" priority="6423">
      <formula>#REF!="A7"</formula>
    </cfRule>
    <cfRule type="expression" dxfId="5690" priority="6424">
      <formula>#REF!="A6"</formula>
    </cfRule>
    <cfRule type="expression" dxfId="5689" priority="6425">
      <formula>#REF!="A5"</formula>
    </cfRule>
    <cfRule type="expression" dxfId="5688" priority="6426">
      <formula>#REF!="A4"</formula>
    </cfRule>
    <cfRule type="expression" dxfId="5687" priority="6427">
      <formula>#REF!="A3"</formula>
    </cfRule>
    <cfRule type="expression" dxfId="5686" priority="6428">
      <formula>#REF!="A2"</formula>
    </cfRule>
    <cfRule type="expression" dxfId="5685" priority="6429">
      <formula>#REF!="A1"</formula>
    </cfRule>
  </conditionalFormatting>
  <conditionalFormatting sqref="W37:W38">
    <cfRule type="expression" dxfId="5684" priority="8761">
      <formula>#REF!="A8"</formula>
    </cfRule>
    <cfRule type="expression" dxfId="5683" priority="8762">
      <formula>#REF!="A7"</formula>
    </cfRule>
    <cfRule type="expression" dxfId="5682" priority="8763">
      <formula>#REF!="A6"</formula>
    </cfRule>
    <cfRule type="expression" dxfId="5681" priority="8764">
      <formula>#REF!="A5"</formula>
    </cfRule>
    <cfRule type="expression" dxfId="5680" priority="8765">
      <formula>#REF!="A4"</formula>
    </cfRule>
    <cfRule type="expression" dxfId="5679" priority="8766">
      <formula>#REF!="A3"</formula>
    </cfRule>
    <cfRule type="expression" dxfId="5678" priority="8767">
      <formula>#REF!="A2"</formula>
    </cfRule>
    <cfRule type="expression" dxfId="5677" priority="8768">
      <formula>#REF!="A1"</formula>
    </cfRule>
  </conditionalFormatting>
  <conditionalFormatting sqref="W39">
    <cfRule type="expression" dxfId="5676" priority="6271">
      <formula>#REF!="A8"</formula>
    </cfRule>
    <cfRule type="expression" dxfId="5675" priority="6272">
      <formula>#REF!="A7"</formula>
    </cfRule>
    <cfRule type="expression" dxfId="5674" priority="6273">
      <formula>#REF!="A6"</formula>
    </cfRule>
    <cfRule type="expression" dxfId="5673" priority="6274">
      <formula>#REF!="A5"</formula>
    </cfRule>
    <cfRule type="expression" dxfId="5672" priority="6275">
      <formula>#REF!="A4"</formula>
    </cfRule>
    <cfRule type="expression" dxfId="5671" priority="6276">
      <formula>#REF!="A3"</formula>
    </cfRule>
    <cfRule type="expression" dxfId="5670" priority="6277">
      <formula>#REF!="A2"</formula>
    </cfRule>
    <cfRule type="expression" dxfId="5669" priority="6278">
      <formula>#REF!="A1"</formula>
    </cfRule>
  </conditionalFormatting>
  <conditionalFormatting sqref="W40:W41">
    <cfRule type="expression" dxfId="5668" priority="8757">
      <formula>#REF!="A4"</formula>
    </cfRule>
    <cfRule type="expression" dxfId="5667" priority="8758">
      <formula>#REF!="A3"</formula>
    </cfRule>
    <cfRule type="expression" dxfId="5666" priority="8759">
      <formula>#REF!="A2"</formula>
    </cfRule>
    <cfRule type="expression" dxfId="5665" priority="8760">
      <formula>#REF!="A1"</formula>
    </cfRule>
  </conditionalFormatting>
  <conditionalFormatting sqref="W40:W42">
    <cfRule type="expression" dxfId="5664" priority="8753">
      <formula>#REF!="A8"</formula>
    </cfRule>
    <cfRule type="expression" dxfId="5663" priority="8754">
      <formula>#REF!="A7"</formula>
    </cfRule>
    <cfRule type="expression" dxfId="5662" priority="8755">
      <formula>#REF!="A6"</formula>
    </cfRule>
    <cfRule type="expression" dxfId="5661" priority="8756">
      <formula>#REF!="A5"</formula>
    </cfRule>
  </conditionalFormatting>
  <conditionalFormatting sqref="W42">
    <cfRule type="expression" dxfId="5660" priority="8817">
      <formula>#REF!="A4"</formula>
    </cfRule>
    <cfRule type="expression" dxfId="5659" priority="8818">
      <formula>#REF!="A3"</formula>
    </cfRule>
    <cfRule type="expression" dxfId="5658" priority="8819">
      <formula>#REF!="A2"</formula>
    </cfRule>
    <cfRule type="expression" dxfId="5657" priority="8820">
      <formula>#REF!="A1"</formula>
    </cfRule>
  </conditionalFormatting>
  <conditionalFormatting sqref="W44">
    <cfRule type="expression" dxfId="5656" priority="8749">
      <formula>#REF!="A4"</formula>
    </cfRule>
    <cfRule type="expression" dxfId="5655" priority="8750">
      <formula>#REF!="A3"</formula>
    </cfRule>
    <cfRule type="expression" dxfId="5654" priority="8751">
      <formula>#REF!="A2"</formula>
    </cfRule>
    <cfRule type="expression" dxfId="5653" priority="8752">
      <formula>#REF!="A1"</formula>
    </cfRule>
  </conditionalFormatting>
  <conditionalFormatting sqref="W44:W62">
    <cfRule type="expression" dxfId="5652" priority="7042">
      <formula>#REF!="A8"</formula>
    </cfRule>
    <cfRule type="expression" dxfId="5651" priority="7043">
      <formula>#REF!="A7"</formula>
    </cfRule>
    <cfRule type="expression" dxfId="5650" priority="7044">
      <formula>#REF!="A6"</formula>
    </cfRule>
    <cfRule type="expression" dxfId="5649" priority="7045">
      <formula>#REF!="A5"</formula>
    </cfRule>
  </conditionalFormatting>
  <conditionalFormatting sqref="W45">
    <cfRule type="expression" dxfId="5648" priority="8745">
      <formula>#REF!="A4"</formula>
    </cfRule>
    <cfRule type="expression" dxfId="5647" priority="8746">
      <formula>#REF!="A3"</formula>
    </cfRule>
    <cfRule type="expression" dxfId="5646" priority="8747">
      <formula>#REF!="A2"</formula>
    </cfRule>
    <cfRule type="expression" dxfId="5645" priority="8748">
      <formula>#REF!="A1"</formula>
    </cfRule>
  </conditionalFormatting>
  <conditionalFormatting sqref="W46">
    <cfRule type="expression" dxfId="5644" priority="8813">
      <formula>#REF!="A4"</formula>
    </cfRule>
    <cfRule type="expression" dxfId="5643" priority="8814">
      <formula>#REF!="A3"</formula>
    </cfRule>
    <cfRule type="expression" dxfId="5642" priority="8815">
      <formula>#REF!="A2"</formula>
    </cfRule>
    <cfRule type="expression" dxfId="5641" priority="8816">
      <formula>#REF!="A1"</formula>
    </cfRule>
  </conditionalFormatting>
  <conditionalFormatting sqref="W47">
    <cfRule type="expression" dxfId="5640" priority="8741">
      <formula>#REF!="A4"</formula>
    </cfRule>
    <cfRule type="expression" dxfId="5639" priority="8742">
      <formula>#REF!="A3"</formula>
    </cfRule>
    <cfRule type="expression" dxfId="5638" priority="8743">
      <formula>#REF!="A2"</formula>
    </cfRule>
    <cfRule type="expression" dxfId="5637" priority="8744">
      <formula>#REF!="A1"</formula>
    </cfRule>
  </conditionalFormatting>
  <conditionalFormatting sqref="W48">
    <cfRule type="expression" dxfId="5636" priority="8737">
      <formula>#REF!="A4"</formula>
    </cfRule>
    <cfRule type="expression" dxfId="5635" priority="8738">
      <formula>#REF!="A3"</formula>
    </cfRule>
    <cfRule type="expression" dxfId="5634" priority="8739">
      <formula>#REF!="A2"</formula>
    </cfRule>
    <cfRule type="expression" dxfId="5633" priority="8740">
      <formula>#REF!="A1"</formula>
    </cfRule>
  </conditionalFormatting>
  <conditionalFormatting sqref="W49">
    <cfRule type="expression" dxfId="5632" priority="8809">
      <formula>#REF!="A4"</formula>
    </cfRule>
    <cfRule type="expression" dxfId="5631" priority="8810">
      <formula>#REF!="A3"</formula>
    </cfRule>
    <cfRule type="expression" dxfId="5630" priority="8811">
      <formula>#REF!="A2"</formula>
    </cfRule>
    <cfRule type="expression" dxfId="5629" priority="8812">
      <formula>#REF!="A1"</formula>
    </cfRule>
  </conditionalFormatting>
  <conditionalFormatting sqref="W50">
    <cfRule type="expression" dxfId="5628" priority="8733">
      <formula>#REF!="A4"</formula>
    </cfRule>
    <cfRule type="expression" dxfId="5627" priority="8734">
      <formula>#REF!="A3"</formula>
    </cfRule>
    <cfRule type="expression" dxfId="5626" priority="8735">
      <formula>#REF!="A2"</formula>
    </cfRule>
    <cfRule type="expression" dxfId="5625" priority="8736">
      <formula>#REF!="A1"</formula>
    </cfRule>
  </conditionalFormatting>
  <conditionalFormatting sqref="W51">
    <cfRule type="expression" dxfId="5624" priority="8729">
      <formula>#REF!="A4"</formula>
    </cfRule>
    <cfRule type="expression" dxfId="5623" priority="8730">
      <formula>#REF!="A3"</formula>
    </cfRule>
    <cfRule type="expression" dxfId="5622" priority="8731">
      <formula>#REF!="A2"</formula>
    </cfRule>
    <cfRule type="expression" dxfId="5621" priority="8732">
      <formula>#REF!="A1"</formula>
    </cfRule>
  </conditionalFormatting>
  <conditionalFormatting sqref="W52">
    <cfRule type="expression" dxfId="5620" priority="8805">
      <formula>#REF!="A4"</formula>
    </cfRule>
    <cfRule type="expression" dxfId="5619" priority="8806">
      <formula>#REF!="A3"</formula>
    </cfRule>
    <cfRule type="expression" dxfId="5618" priority="8807">
      <formula>#REF!="A2"</formula>
    </cfRule>
    <cfRule type="expression" dxfId="5617" priority="8808">
      <formula>#REF!="A1"</formula>
    </cfRule>
  </conditionalFormatting>
  <conditionalFormatting sqref="W53">
    <cfRule type="expression" dxfId="5616" priority="8725">
      <formula>#REF!="A4"</formula>
    </cfRule>
    <cfRule type="expression" dxfId="5615" priority="8726">
      <formula>#REF!="A3"</formula>
    </cfRule>
    <cfRule type="expression" dxfId="5614" priority="8727">
      <formula>#REF!="A2"</formula>
    </cfRule>
    <cfRule type="expression" dxfId="5613" priority="8728">
      <formula>#REF!="A1"</formula>
    </cfRule>
  </conditionalFormatting>
  <conditionalFormatting sqref="W54">
    <cfRule type="expression" dxfId="5612" priority="8721">
      <formula>#REF!="A4"</formula>
    </cfRule>
    <cfRule type="expression" dxfId="5611" priority="8722">
      <formula>#REF!="A3"</formula>
    </cfRule>
    <cfRule type="expression" dxfId="5610" priority="8723">
      <formula>#REF!="A2"</formula>
    </cfRule>
    <cfRule type="expression" dxfId="5609" priority="8724">
      <formula>#REF!="A1"</formula>
    </cfRule>
  </conditionalFormatting>
  <conditionalFormatting sqref="W55">
    <cfRule type="expression" dxfId="5608" priority="7046">
      <formula>#REF!="A4"</formula>
    </cfRule>
    <cfRule type="expression" dxfId="5607" priority="7047">
      <formula>#REF!="A3"</formula>
    </cfRule>
    <cfRule type="expression" dxfId="5606" priority="7048">
      <formula>#REF!="A2"</formula>
    </cfRule>
    <cfRule type="expression" dxfId="5605" priority="7049">
      <formula>#REF!="A1"</formula>
    </cfRule>
  </conditionalFormatting>
  <conditionalFormatting sqref="W56:W57">
    <cfRule type="expression" dxfId="5604" priority="7050">
      <formula>#REF!="A4"</formula>
    </cfRule>
    <cfRule type="expression" dxfId="5603" priority="7051">
      <formula>#REF!="A3"</formula>
    </cfRule>
    <cfRule type="expression" dxfId="5602" priority="7052">
      <formula>#REF!="A2"</formula>
    </cfRule>
    <cfRule type="expression" dxfId="5601" priority="7053">
      <formula>#REF!="A1"</formula>
    </cfRule>
  </conditionalFormatting>
  <conditionalFormatting sqref="W58">
    <cfRule type="expression" dxfId="5600" priority="8709">
      <formula>#REF!="A4"</formula>
    </cfRule>
    <cfRule type="expression" dxfId="5599" priority="8710">
      <formula>#REF!="A3"</formula>
    </cfRule>
    <cfRule type="expression" dxfId="5598" priority="8711">
      <formula>#REF!="A2"</formula>
    </cfRule>
    <cfRule type="expression" dxfId="5597" priority="8712">
      <formula>#REF!="A1"</formula>
    </cfRule>
  </conditionalFormatting>
  <conditionalFormatting sqref="W59:W60">
    <cfRule type="expression" dxfId="5596" priority="8717">
      <formula>#REF!="A4"</formula>
    </cfRule>
    <cfRule type="expression" dxfId="5595" priority="8718">
      <formula>#REF!="A3"</formula>
    </cfRule>
    <cfRule type="expression" dxfId="5594" priority="8719">
      <formula>#REF!="A2"</formula>
    </cfRule>
    <cfRule type="expression" dxfId="5593" priority="8720">
      <formula>#REF!="A1"</formula>
    </cfRule>
  </conditionalFormatting>
  <conditionalFormatting sqref="W61">
    <cfRule type="expression" dxfId="5592" priority="8801">
      <formula>#REF!="A4"</formula>
    </cfRule>
    <cfRule type="expression" dxfId="5591" priority="8802">
      <formula>#REF!="A3"</formula>
    </cfRule>
    <cfRule type="expression" dxfId="5590" priority="8803">
      <formula>#REF!="A2"</formula>
    </cfRule>
    <cfRule type="expression" dxfId="5589" priority="8804">
      <formula>#REF!="A1"</formula>
    </cfRule>
  </conditionalFormatting>
  <conditionalFormatting sqref="W62">
    <cfRule type="expression" dxfId="5588" priority="8713">
      <formula>#REF!="A4"</formula>
    </cfRule>
    <cfRule type="expression" dxfId="5587" priority="8714">
      <formula>#REF!="A3"</formula>
    </cfRule>
    <cfRule type="expression" dxfId="5586" priority="8715">
      <formula>#REF!="A2"</formula>
    </cfRule>
    <cfRule type="expression" dxfId="5585" priority="8716">
      <formula>#REF!="A1"</formula>
    </cfRule>
  </conditionalFormatting>
  <conditionalFormatting sqref="W63:W65">
    <cfRule type="expression" dxfId="5584" priority="6102">
      <formula>#REF!="A8"</formula>
    </cfRule>
    <cfRule type="expression" dxfId="5583" priority="6103">
      <formula>#REF!="A7"</formula>
    </cfRule>
    <cfRule type="expression" dxfId="5582" priority="6104">
      <formula>#REF!="A6"</formula>
    </cfRule>
    <cfRule type="expression" dxfId="5581" priority="6105">
      <formula>#REF!="A5"</formula>
    </cfRule>
    <cfRule type="expression" dxfId="5580" priority="6106">
      <formula>#REF!="A4"</formula>
    </cfRule>
    <cfRule type="expression" dxfId="5579" priority="6107">
      <formula>#REF!="A3"</formula>
    </cfRule>
    <cfRule type="expression" dxfId="5578" priority="6108">
      <formula>#REF!="A2"</formula>
    </cfRule>
    <cfRule type="expression" dxfId="5577" priority="6109">
      <formula>#REF!="A1"</formula>
    </cfRule>
  </conditionalFormatting>
  <conditionalFormatting sqref="W67:W77">
    <cfRule type="expression" dxfId="5576" priority="6007">
      <formula>#REF!="A9"</formula>
    </cfRule>
    <cfRule type="expression" dxfId="5575" priority="6008">
      <formula>#REF!="A8"</formula>
    </cfRule>
    <cfRule type="expression" dxfId="5574" priority="6009">
      <formula>#REF!="A7"</formula>
    </cfRule>
    <cfRule type="expression" dxfId="5573" priority="6010">
      <formula>#REF!="A6"</formula>
    </cfRule>
    <cfRule type="expression" dxfId="5572" priority="6011">
      <formula>#REF!="A5"</formula>
    </cfRule>
    <cfRule type="expression" dxfId="5571" priority="6012">
      <formula>#REF!="A4"</formula>
    </cfRule>
    <cfRule type="expression" dxfId="5570" priority="6013">
      <formula>#REF!="A3"</formula>
    </cfRule>
    <cfRule type="expression" dxfId="5569" priority="6014">
      <formula>#REF!="A2"</formula>
    </cfRule>
    <cfRule type="expression" dxfId="5568" priority="6015">
      <formula>#REF!="A1"</formula>
    </cfRule>
  </conditionalFormatting>
  <conditionalFormatting sqref="W78">
    <cfRule type="expression" dxfId="5567" priority="8825">
      <formula>#REF!="A4"</formula>
    </cfRule>
    <cfRule type="expression" dxfId="5566" priority="8826">
      <formula>#REF!="A3"</formula>
    </cfRule>
    <cfRule type="expression" dxfId="5565" priority="8827">
      <formula>#REF!="A2"</formula>
    </cfRule>
    <cfRule type="expression" dxfId="5564" priority="8828">
      <formula>#REF!="A1"</formula>
    </cfRule>
  </conditionalFormatting>
  <conditionalFormatting sqref="W79:W80">
    <cfRule type="expression" dxfId="5563" priority="5898">
      <formula>#REF!="A8"</formula>
    </cfRule>
    <cfRule type="expression" dxfId="5562" priority="5899">
      <formula>#REF!="A7"</formula>
    </cfRule>
    <cfRule type="expression" dxfId="5561" priority="5900">
      <formula>#REF!="A6"</formula>
    </cfRule>
    <cfRule type="expression" dxfId="5560" priority="5901">
      <formula>#REF!="A5"</formula>
    </cfRule>
    <cfRule type="expression" dxfId="5559" priority="5902">
      <formula>#REF!="A4"</formula>
    </cfRule>
    <cfRule type="expression" dxfId="5558" priority="5903">
      <formula>#REF!="A3"</formula>
    </cfRule>
    <cfRule type="expression" dxfId="5557" priority="5904">
      <formula>#REF!="A2"</formula>
    </cfRule>
    <cfRule type="expression" dxfId="5556" priority="5905">
      <formula>#REF!="A1"</formula>
    </cfRule>
  </conditionalFormatting>
  <conditionalFormatting sqref="W83 AJ83">
    <cfRule type="expression" dxfId="5555" priority="406">
      <formula>#REF!="A9"</formula>
    </cfRule>
    <cfRule type="expression" dxfId="5554" priority="407">
      <formula>#REF!="A8"</formula>
    </cfRule>
    <cfRule type="expression" dxfId="5553" priority="408">
      <formula>#REF!="A7"</formula>
    </cfRule>
    <cfRule type="expression" dxfId="5552" priority="409">
      <formula>#REF!="A6"</formula>
    </cfRule>
    <cfRule type="expression" dxfId="5551" priority="410">
      <formula>#REF!="A5"</formula>
    </cfRule>
    <cfRule type="expression" dxfId="5550" priority="411">
      <formula>#REF!="A4"</formula>
    </cfRule>
    <cfRule type="expression" dxfId="5549" priority="412">
      <formula>#REF!="A3"</formula>
    </cfRule>
    <cfRule type="expression" dxfId="5548" priority="413">
      <formula>#REF!="A2"</formula>
    </cfRule>
    <cfRule type="expression" dxfId="5547" priority="414">
      <formula>#REF!="A1"</formula>
    </cfRule>
  </conditionalFormatting>
  <conditionalFormatting sqref="W84:W85">
    <cfRule type="expression" dxfId="5546" priority="583">
      <formula>#REF!="A9"</formula>
    </cfRule>
    <cfRule type="expression" dxfId="5545" priority="584">
      <formula>#REF!="A8"</formula>
    </cfRule>
    <cfRule type="expression" dxfId="5544" priority="585">
      <formula>#REF!="A7"</formula>
    </cfRule>
    <cfRule type="expression" dxfId="5543" priority="586">
      <formula>#REF!="A6"</formula>
    </cfRule>
    <cfRule type="expression" dxfId="5542" priority="587">
      <formula>#REF!="A5"</formula>
    </cfRule>
    <cfRule type="expression" dxfId="5541" priority="588">
      <formula>#REF!="A4"</formula>
    </cfRule>
    <cfRule type="expression" dxfId="5540" priority="589">
      <formula>#REF!="A3"</formula>
    </cfRule>
    <cfRule type="expression" dxfId="5539" priority="590">
      <formula>#REF!="A2"</formula>
    </cfRule>
    <cfRule type="expression" dxfId="5538" priority="591">
      <formula>#REF!="A1"</formula>
    </cfRule>
  </conditionalFormatting>
  <conditionalFormatting sqref="W88">
    <cfRule type="expression" dxfId="5537" priority="4863">
      <formula>#REF!="A9"</formula>
    </cfRule>
    <cfRule type="expression" dxfId="5536" priority="4864">
      <formula>#REF!="A8"</formula>
    </cfRule>
    <cfRule type="expression" dxfId="5535" priority="4865">
      <formula>#REF!="A7"</formula>
    </cfRule>
    <cfRule type="expression" dxfId="5534" priority="4866">
      <formula>#REF!="A6"</formula>
    </cfRule>
    <cfRule type="expression" dxfId="5533" priority="4867">
      <formula>#REF!="A5"</formula>
    </cfRule>
    <cfRule type="expression" dxfId="5532" priority="4868">
      <formula>#REF!="A4"</formula>
    </cfRule>
    <cfRule type="expression" dxfId="5531" priority="4869">
      <formula>#REF!="A3"</formula>
    </cfRule>
    <cfRule type="expression" dxfId="5530" priority="4870">
      <formula>#REF!="A2"</formula>
    </cfRule>
    <cfRule type="expression" dxfId="5529" priority="4871">
      <formula>#REF!="A1"</formula>
    </cfRule>
  </conditionalFormatting>
  <conditionalFormatting sqref="W89:W91">
    <cfRule type="expression" dxfId="5528" priority="5800">
      <formula>#REF!="A8"</formula>
    </cfRule>
    <cfRule type="expression" dxfId="5527" priority="5801">
      <formula>#REF!="A7"</formula>
    </cfRule>
    <cfRule type="expression" dxfId="5526" priority="5802">
      <formula>#REF!="A6"</formula>
    </cfRule>
    <cfRule type="expression" dxfId="5525" priority="5803">
      <formula>#REF!="A5"</formula>
    </cfRule>
    <cfRule type="expression" dxfId="5524" priority="5804">
      <formula>#REF!="A4"</formula>
    </cfRule>
    <cfRule type="expression" dxfId="5523" priority="5805">
      <formula>#REF!="A3"</formula>
    </cfRule>
    <cfRule type="expression" dxfId="5522" priority="5806">
      <formula>#REF!="A2"</formula>
    </cfRule>
    <cfRule type="expression" dxfId="5521" priority="5807">
      <formula>#REF!="A1"</formula>
    </cfRule>
  </conditionalFormatting>
  <conditionalFormatting sqref="W94">
    <cfRule type="expression" dxfId="5520" priority="5702">
      <formula>#REF!="A8"</formula>
    </cfRule>
    <cfRule type="expression" dxfId="5519" priority="5703">
      <formula>#REF!="A7"</formula>
    </cfRule>
    <cfRule type="expression" dxfId="5518" priority="5704">
      <formula>#REF!="A6"</formula>
    </cfRule>
    <cfRule type="expression" dxfId="5517" priority="5705">
      <formula>#REF!="A5"</formula>
    </cfRule>
    <cfRule type="expression" dxfId="5516" priority="5706">
      <formula>#REF!="A4"</formula>
    </cfRule>
    <cfRule type="expression" dxfId="5515" priority="5707">
      <formula>#REF!="A3"</formula>
    </cfRule>
    <cfRule type="expression" dxfId="5514" priority="5708">
      <formula>#REF!="A2"</formula>
    </cfRule>
    <cfRule type="expression" dxfId="5513" priority="5709">
      <formula>#REF!="A1"</formula>
    </cfRule>
  </conditionalFormatting>
  <conditionalFormatting sqref="W98:W99">
    <cfRule type="expression" dxfId="5512" priority="5609">
      <formula>#REF!="A8"</formula>
    </cfRule>
    <cfRule type="expression" dxfId="5511" priority="5610">
      <formula>#REF!="A7"</formula>
    </cfRule>
    <cfRule type="expression" dxfId="5510" priority="5611">
      <formula>#REF!="A6"</formula>
    </cfRule>
    <cfRule type="expression" dxfId="5509" priority="5612">
      <formula>#REF!="A5"</formula>
    </cfRule>
    <cfRule type="expression" dxfId="5508" priority="5613">
      <formula>#REF!="A4"</formula>
    </cfRule>
    <cfRule type="expression" dxfId="5507" priority="5614">
      <formula>#REF!="A3"</formula>
    </cfRule>
    <cfRule type="expression" dxfId="5506" priority="5615">
      <formula>#REF!="A2"</formula>
    </cfRule>
    <cfRule type="expression" dxfId="5505" priority="5616">
      <formula>#REF!="A1"</formula>
    </cfRule>
  </conditionalFormatting>
  <conditionalFormatting sqref="W101:W102">
    <cfRule type="expression" dxfId="5504" priority="5489">
      <formula>#REF!="A8"</formula>
    </cfRule>
    <cfRule type="expression" dxfId="5503" priority="5490">
      <formula>#REF!="A7"</formula>
    </cfRule>
    <cfRule type="expression" dxfId="5502" priority="5491">
      <formula>#REF!="A6"</formula>
    </cfRule>
    <cfRule type="expression" dxfId="5501" priority="5492">
      <formula>#REF!="A5"</formula>
    </cfRule>
    <cfRule type="expression" dxfId="5500" priority="5493">
      <formula>#REF!="A4"</formula>
    </cfRule>
    <cfRule type="expression" dxfId="5499" priority="5494">
      <formula>#REF!="A3"</formula>
    </cfRule>
    <cfRule type="expression" dxfId="5498" priority="5495">
      <formula>#REF!="A2"</formula>
    </cfRule>
    <cfRule type="expression" dxfId="5497" priority="5496">
      <formula>#REF!="A1"</formula>
    </cfRule>
  </conditionalFormatting>
  <conditionalFormatting sqref="W104:W105">
    <cfRule type="expression" dxfId="5496" priority="5383">
      <formula>#REF!="A8"</formula>
    </cfRule>
    <cfRule type="expression" dxfId="5495" priority="5384">
      <formula>#REF!="A7"</formula>
    </cfRule>
    <cfRule type="expression" dxfId="5494" priority="5385">
      <formula>#REF!="A6"</formula>
    </cfRule>
    <cfRule type="expression" dxfId="5493" priority="5386">
      <formula>#REF!="A5"</formula>
    </cfRule>
    <cfRule type="expression" dxfId="5492" priority="5387">
      <formula>#REF!="A4"</formula>
    </cfRule>
    <cfRule type="expression" dxfId="5491" priority="5388">
      <formula>#REF!="A3"</formula>
    </cfRule>
    <cfRule type="expression" dxfId="5490" priority="5389">
      <formula>#REF!="A2"</formula>
    </cfRule>
    <cfRule type="expression" dxfId="5489" priority="5390">
      <formula>#REF!="A1"</formula>
    </cfRule>
  </conditionalFormatting>
  <conditionalFormatting sqref="W107 AJ107">
    <cfRule type="expression" dxfId="5488" priority="664">
      <formula>#REF!="A9"</formula>
    </cfRule>
    <cfRule type="expression" dxfId="5487" priority="665">
      <formula>#REF!="A8"</formula>
    </cfRule>
    <cfRule type="expression" dxfId="5486" priority="666">
      <formula>#REF!="A7"</formula>
    </cfRule>
    <cfRule type="expression" dxfId="5485" priority="667">
      <formula>#REF!="A6"</formula>
    </cfRule>
    <cfRule type="expression" dxfId="5484" priority="668">
      <formula>#REF!="A5"</formula>
    </cfRule>
    <cfRule type="expression" dxfId="5483" priority="669">
      <formula>#REF!="A4"</formula>
    </cfRule>
    <cfRule type="expression" dxfId="5482" priority="670">
      <formula>#REF!="A3"</formula>
    </cfRule>
    <cfRule type="expression" dxfId="5481" priority="671">
      <formula>#REF!="A2"</formula>
    </cfRule>
    <cfRule type="expression" dxfId="5480" priority="672">
      <formula>#REF!="A1"</formula>
    </cfRule>
  </conditionalFormatting>
  <conditionalFormatting sqref="W108:W109">
    <cfRule type="expression" dxfId="5479" priority="841">
      <formula>#REF!="A9"</formula>
    </cfRule>
    <cfRule type="expression" dxfId="5478" priority="842">
      <formula>#REF!="A8"</formula>
    </cfRule>
    <cfRule type="expression" dxfId="5477" priority="843">
      <formula>#REF!="A7"</formula>
    </cfRule>
    <cfRule type="expression" dxfId="5476" priority="844">
      <formula>#REF!="A6"</formula>
    </cfRule>
    <cfRule type="expression" dxfId="5475" priority="845">
      <formula>#REF!="A5"</formula>
    </cfRule>
    <cfRule type="expression" dxfId="5474" priority="846">
      <formula>#REF!="A4"</formula>
    </cfRule>
    <cfRule type="expression" dxfId="5473" priority="847">
      <formula>#REF!="A3"</formula>
    </cfRule>
    <cfRule type="expression" dxfId="5472" priority="848">
      <formula>#REF!="A2"</formula>
    </cfRule>
    <cfRule type="expression" dxfId="5471" priority="849">
      <formula>#REF!="A1"</formula>
    </cfRule>
  </conditionalFormatting>
  <conditionalFormatting sqref="W79:AC80">
    <cfRule type="expression" dxfId="5470" priority="5846">
      <formula>#REF!="A9"</formula>
    </cfRule>
  </conditionalFormatting>
  <conditionalFormatting sqref="W89:AC91">
    <cfRule type="expression" dxfId="5469" priority="5748">
      <formula>#REF!="A9"</formula>
    </cfRule>
  </conditionalFormatting>
  <conditionalFormatting sqref="W94:AC94">
    <cfRule type="expression" dxfId="5468" priority="5650">
      <formula>#REF!="A9"</formula>
    </cfRule>
  </conditionalFormatting>
  <conditionalFormatting sqref="W98:AC99">
    <cfRule type="expression" dxfId="5467" priority="5530">
      <formula>#REF!="A9"</formula>
    </cfRule>
  </conditionalFormatting>
  <conditionalFormatting sqref="W101:AC102">
    <cfRule type="expression" dxfId="5466" priority="5428">
      <formula>#REF!="A9"</formula>
    </cfRule>
  </conditionalFormatting>
  <conditionalFormatting sqref="W104:AC105">
    <cfRule type="expression" dxfId="5465" priority="5305">
      <formula>#REF!="A9"</formula>
    </cfRule>
  </conditionalFormatting>
  <conditionalFormatting sqref="W66:AJ66">
    <cfRule type="expression" dxfId="5464" priority="4854">
      <formula>#REF!="A9"</formula>
    </cfRule>
    <cfRule type="expression" dxfId="5463" priority="4855">
      <formula>#REF!="A8"</formula>
    </cfRule>
    <cfRule type="expression" dxfId="5462" priority="4856">
      <formula>#REF!="A7"</formula>
    </cfRule>
    <cfRule type="expression" dxfId="5461" priority="4857">
      <formula>#REF!="A6"</formula>
    </cfRule>
    <cfRule type="expression" dxfId="5460" priority="4858">
      <formula>#REF!="A5"</formula>
    </cfRule>
    <cfRule type="expression" dxfId="5459" priority="4859">
      <formula>#REF!="A4"</formula>
    </cfRule>
    <cfRule type="expression" dxfId="5458" priority="4860">
      <formula>#REF!="A3"</formula>
    </cfRule>
    <cfRule type="expression" dxfId="5457" priority="4861">
      <formula>#REF!="A2"</formula>
    </cfRule>
    <cfRule type="expression" dxfId="5456" priority="4862">
      <formula>#REF!="A1"</formula>
    </cfRule>
  </conditionalFormatting>
  <conditionalFormatting sqref="W78:AJ78">
    <cfRule type="expression" dxfId="5455" priority="8146">
      <formula>#REF!="A9"</formula>
    </cfRule>
    <cfRule type="expression" dxfId="5454" priority="8147">
      <formula>#REF!="A8"</formula>
    </cfRule>
    <cfRule type="expression" dxfId="5453" priority="8148">
      <formula>#REF!="A7"</formula>
    </cfRule>
    <cfRule type="expression" dxfId="5452" priority="8149">
      <formula>#REF!="A6"</formula>
    </cfRule>
    <cfRule type="expression" dxfId="5451" priority="8150">
      <formula>#REF!="A5"</formula>
    </cfRule>
  </conditionalFormatting>
  <conditionalFormatting sqref="W86:AJ87 W92:AJ93 W95:AJ97 W100:AJ100 W103:AJ103">
    <cfRule type="expression" dxfId="5450" priority="8155">
      <formula>#REF!="A9"</formula>
    </cfRule>
  </conditionalFormatting>
  <conditionalFormatting sqref="X16 X43 X86:X87 X92:X93 X95:X97 X100 X103">
    <cfRule type="expression" dxfId="5449" priority="8688">
      <formula>#REF!="A4"</formula>
    </cfRule>
    <cfRule type="expression" dxfId="5448" priority="8689">
      <formula>#REF!="A3"</formula>
    </cfRule>
    <cfRule type="expression" dxfId="5447" priority="8690">
      <formula>#REF!="A2"</formula>
    </cfRule>
    <cfRule type="expression" dxfId="5446" priority="8691">
      <formula>#REF!="A1"</formula>
    </cfRule>
  </conditionalFormatting>
  <conditionalFormatting sqref="X20">
    <cfRule type="expression" dxfId="5445" priority="4105">
      <formula>#REF!="A9"</formula>
    </cfRule>
    <cfRule type="expression" dxfId="5444" priority="4106">
      <formula>#REF!="A8"</formula>
    </cfRule>
    <cfRule type="expression" dxfId="5443" priority="4107">
      <formula>#REF!="A7"</formula>
    </cfRule>
    <cfRule type="expression" dxfId="5442" priority="4108">
      <formula>#REF!="A6"</formula>
    </cfRule>
    <cfRule type="expression" dxfId="5441" priority="4109">
      <formula>#REF!="A5"</formula>
    </cfRule>
    <cfRule type="expression" dxfId="5440" priority="4110">
      <formula>#REF!="A4"</formula>
    </cfRule>
    <cfRule type="expression" dxfId="5439" priority="4111">
      <formula>#REF!="A3"</formula>
    </cfRule>
    <cfRule type="expression" dxfId="5438" priority="4112">
      <formula>#REF!="A2"</formula>
    </cfRule>
    <cfRule type="expression" dxfId="5437" priority="4113">
      <formula>#REF!="A1"</formula>
    </cfRule>
  </conditionalFormatting>
  <conditionalFormatting sqref="X22">
    <cfRule type="expression" dxfId="5436" priority="8656">
      <formula>#REF!="A4"</formula>
    </cfRule>
    <cfRule type="expression" dxfId="5435" priority="8657">
      <formula>#REF!="A3"</formula>
    </cfRule>
    <cfRule type="expression" dxfId="5434" priority="8658">
      <formula>#REF!="A2"</formula>
    </cfRule>
    <cfRule type="expression" dxfId="5433" priority="8659">
      <formula>#REF!="A1"</formula>
    </cfRule>
  </conditionalFormatting>
  <conditionalFormatting sqref="X24:X27">
    <cfRule type="expression" dxfId="5432" priority="4078">
      <formula>#REF!="A9"</formula>
    </cfRule>
    <cfRule type="expression" dxfId="5431" priority="4079">
      <formula>#REF!="A8"</formula>
    </cfRule>
    <cfRule type="expression" dxfId="5430" priority="4080">
      <formula>#REF!="A7"</formula>
    </cfRule>
    <cfRule type="expression" dxfId="5429" priority="4081">
      <formula>#REF!="A6"</formula>
    </cfRule>
    <cfRule type="expression" dxfId="5428" priority="4082">
      <formula>#REF!="A5"</formula>
    </cfRule>
    <cfRule type="expression" dxfId="5427" priority="4083">
      <formula>#REF!="A4"</formula>
    </cfRule>
    <cfRule type="expression" dxfId="5426" priority="4084">
      <formula>#REF!="A3"</formula>
    </cfRule>
    <cfRule type="expression" dxfId="5425" priority="4085">
      <formula>#REF!="A2"</formula>
    </cfRule>
    <cfRule type="expression" dxfId="5424" priority="4086">
      <formula>#REF!="A1"</formula>
    </cfRule>
  </conditionalFormatting>
  <conditionalFormatting sqref="X33">
    <cfRule type="expression" dxfId="5423" priority="8680">
      <formula>#REF!="A4"</formula>
    </cfRule>
    <cfRule type="expression" dxfId="5422" priority="8681">
      <formula>#REF!="A3"</formula>
    </cfRule>
    <cfRule type="expression" dxfId="5421" priority="8682">
      <formula>#REF!="A2"</formula>
    </cfRule>
    <cfRule type="expression" dxfId="5420" priority="8683">
      <formula>#REF!="A1"</formula>
    </cfRule>
  </conditionalFormatting>
  <conditionalFormatting sqref="X34">
    <cfRule type="expression" dxfId="5419" priority="4024">
      <formula>#REF!="A9"</formula>
    </cfRule>
    <cfRule type="expression" dxfId="5418" priority="4025">
      <formula>#REF!="A8"</formula>
    </cfRule>
    <cfRule type="expression" dxfId="5417" priority="4026">
      <formula>#REF!="A7"</formula>
    </cfRule>
    <cfRule type="expression" dxfId="5416" priority="4027">
      <formula>#REF!="A6"</formula>
    </cfRule>
    <cfRule type="expression" dxfId="5415" priority="4028">
      <formula>#REF!="A5"</formula>
    </cfRule>
    <cfRule type="expression" dxfId="5414" priority="4029">
      <formula>#REF!="A4"</formula>
    </cfRule>
    <cfRule type="expression" dxfId="5413" priority="4030">
      <formula>#REF!="A3"</formula>
    </cfRule>
    <cfRule type="expression" dxfId="5412" priority="4031">
      <formula>#REF!="A2"</formula>
    </cfRule>
    <cfRule type="expression" dxfId="5411" priority="4032">
      <formula>#REF!="A1"</formula>
    </cfRule>
  </conditionalFormatting>
  <conditionalFormatting sqref="X35">
    <cfRule type="expression" dxfId="5410" priority="8652">
      <formula>#REF!="A4"</formula>
    </cfRule>
    <cfRule type="expression" dxfId="5409" priority="8653">
      <formula>#REF!="A3"</formula>
    </cfRule>
    <cfRule type="expression" dxfId="5408" priority="8654">
      <formula>#REF!="A2"</formula>
    </cfRule>
    <cfRule type="expression" dxfId="5407" priority="8655">
      <formula>#REF!="A1"</formula>
    </cfRule>
  </conditionalFormatting>
  <conditionalFormatting sqref="X37:X38">
    <cfRule type="expression" dxfId="5406" priority="4006">
      <formula>#REF!="A9"</formula>
    </cfRule>
    <cfRule type="expression" dxfId="5405" priority="4007">
      <formula>#REF!="A8"</formula>
    </cfRule>
    <cfRule type="expression" dxfId="5404" priority="4008">
      <formula>#REF!="A7"</formula>
    </cfRule>
    <cfRule type="expression" dxfId="5403" priority="4009">
      <formula>#REF!="A6"</formula>
    </cfRule>
    <cfRule type="expression" dxfId="5402" priority="4010">
      <formula>#REF!="A5"</formula>
    </cfRule>
    <cfRule type="expression" dxfId="5401" priority="4011">
      <formula>#REF!="A4"</formula>
    </cfRule>
    <cfRule type="expression" dxfId="5400" priority="4012">
      <formula>#REF!="A3"</formula>
    </cfRule>
    <cfRule type="expression" dxfId="5399" priority="4013">
      <formula>#REF!="A2"</formula>
    </cfRule>
    <cfRule type="expression" dxfId="5398" priority="4014">
      <formula>#REF!="A1"</formula>
    </cfRule>
  </conditionalFormatting>
  <conditionalFormatting sqref="X42">
    <cfRule type="expression" dxfId="5397" priority="8676">
      <formula>#REF!="A4"</formula>
    </cfRule>
    <cfRule type="expression" dxfId="5396" priority="8677">
      <formula>#REF!="A3"</formula>
    </cfRule>
    <cfRule type="expression" dxfId="5395" priority="8678">
      <formula>#REF!="A2"</formula>
    </cfRule>
    <cfRule type="expression" dxfId="5394" priority="8679">
      <formula>#REF!="A1"</formula>
    </cfRule>
  </conditionalFormatting>
  <conditionalFormatting sqref="X44">
    <cfRule type="expression" dxfId="5393" priority="3961">
      <formula>#REF!="A9"</formula>
    </cfRule>
    <cfRule type="expression" dxfId="5392" priority="3962">
      <formula>#REF!="A8"</formula>
    </cfRule>
    <cfRule type="expression" dxfId="5391" priority="3963">
      <formula>#REF!="A7"</formula>
    </cfRule>
    <cfRule type="expression" dxfId="5390" priority="3964">
      <formula>#REF!="A6"</formula>
    </cfRule>
    <cfRule type="expression" dxfId="5389" priority="3965">
      <formula>#REF!="A5"</formula>
    </cfRule>
    <cfRule type="expression" dxfId="5388" priority="3966">
      <formula>#REF!="A4"</formula>
    </cfRule>
    <cfRule type="expression" dxfId="5387" priority="3967">
      <formula>#REF!="A3"</formula>
    </cfRule>
    <cfRule type="expression" dxfId="5386" priority="3968">
      <formula>#REF!="A2"</formula>
    </cfRule>
    <cfRule type="expression" dxfId="5385" priority="3969">
      <formula>#REF!="A1"</formula>
    </cfRule>
  </conditionalFormatting>
  <conditionalFormatting sqref="X46">
    <cfRule type="expression" dxfId="5384" priority="8672">
      <formula>#REF!="A4"</formula>
    </cfRule>
    <cfRule type="expression" dxfId="5383" priority="8673">
      <formula>#REF!="A3"</formula>
    </cfRule>
    <cfRule type="expression" dxfId="5382" priority="8674">
      <formula>#REF!="A2"</formula>
    </cfRule>
    <cfRule type="expression" dxfId="5381" priority="8675">
      <formula>#REF!="A1"</formula>
    </cfRule>
  </conditionalFormatting>
  <conditionalFormatting sqref="X47">
    <cfRule type="expression" dxfId="5380" priority="3934">
      <formula>#REF!="A9"</formula>
    </cfRule>
    <cfRule type="expression" dxfId="5379" priority="3935">
      <formula>#REF!="A8"</formula>
    </cfRule>
    <cfRule type="expression" dxfId="5378" priority="3936">
      <formula>#REF!="A7"</formula>
    </cfRule>
    <cfRule type="expression" dxfId="5377" priority="3937">
      <formula>#REF!="A6"</formula>
    </cfRule>
    <cfRule type="expression" dxfId="5376" priority="3938">
      <formula>#REF!="A5"</formula>
    </cfRule>
    <cfRule type="expression" dxfId="5375" priority="3939">
      <formula>#REF!="A4"</formula>
    </cfRule>
    <cfRule type="expression" dxfId="5374" priority="3940">
      <formula>#REF!="A3"</formula>
    </cfRule>
    <cfRule type="expression" dxfId="5373" priority="3941">
      <formula>#REF!="A2"</formula>
    </cfRule>
    <cfRule type="expression" dxfId="5372" priority="3942">
      <formula>#REF!="A1"</formula>
    </cfRule>
  </conditionalFormatting>
  <conditionalFormatting sqref="X49">
    <cfRule type="expression" dxfId="5371" priority="8668">
      <formula>#REF!="A4"</formula>
    </cfRule>
    <cfRule type="expression" dxfId="5370" priority="8669">
      <formula>#REF!="A3"</formula>
    </cfRule>
    <cfRule type="expression" dxfId="5369" priority="8670">
      <formula>#REF!="A2"</formula>
    </cfRule>
    <cfRule type="expression" dxfId="5368" priority="8671">
      <formula>#REF!="A1"</formula>
    </cfRule>
  </conditionalFormatting>
  <conditionalFormatting sqref="X50">
    <cfRule type="expression" dxfId="5367" priority="3898">
      <formula>#REF!="A9"</formula>
    </cfRule>
    <cfRule type="expression" dxfId="5366" priority="3899">
      <formula>#REF!="A8"</formula>
    </cfRule>
    <cfRule type="expression" dxfId="5365" priority="3900">
      <formula>#REF!="A7"</formula>
    </cfRule>
    <cfRule type="expression" dxfId="5364" priority="3901">
      <formula>#REF!="A6"</formula>
    </cfRule>
    <cfRule type="expression" dxfId="5363" priority="3902">
      <formula>#REF!="A5"</formula>
    </cfRule>
    <cfRule type="expression" dxfId="5362" priority="3903">
      <formula>#REF!="A4"</formula>
    </cfRule>
    <cfRule type="expression" dxfId="5361" priority="3904">
      <formula>#REF!="A3"</formula>
    </cfRule>
    <cfRule type="expression" dxfId="5360" priority="3905">
      <formula>#REF!="A2"</formula>
    </cfRule>
    <cfRule type="expression" dxfId="5359" priority="3906">
      <formula>#REF!="A1"</formula>
    </cfRule>
  </conditionalFormatting>
  <conditionalFormatting sqref="X52">
    <cfRule type="expression" dxfId="5358" priority="8664">
      <formula>#REF!="A4"</formula>
    </cfRule>
    <cfRule type="expression" dxfId="5357" priority="8665">
      <formula>#REF!="A3"</formula>
    </cfRule>
    <cfRule type="expression" dxfId="5356" priority="8666">
      <formula>#REF!="A2"</formula>
    </cfRule>
    <cfRule type="expression" dxfId="5355" priority="8667">
      <formula>#REF!="A1"</formula>
    </cfRule>
  </conditionalFormatting>
  <conditionalFormatting sqref="X53">
    <cfRule type="expression" dxfId="5354" priority="3862">
      <formula>#REF!="A9"</formula>
    </cfRule>
    <cfRule type="expression" dxfId="5353" priority="3863">
      <formula>#REF!="A8"</formula>
    </cfRule>
    <cfRule type="expression" dxfId="5352" priority="3864">
      <formula>#REF!="A7"</formula>
    </cfRule>
    <cfRule type="expression" dxfId="5351" priority="3865">
      <formula>#REF!="A6"</formula>
    </cfRule>
    <cfRule type="expression" dxfId="5350" priority="3866">
      <formula>#REF!="A5"</formula>
    </cfRule>
    <cfRule type="expression" dxfId="5349" priority="3867">
      <formula>#REF!="A4"</formula>
    </cfRule>
    <cfRule type="expression" dxfId="5348" priority="3868">
      <formula>#REF!="A3"</formula>
    </cfRule>
    <cfRule type="expression" dxfId="5347" priority="3869">
      <formula>#REF!="A2"</formula>
    </cfRule>
    <cfRule type="expression" dxfId="5346" priority="3870">
      <formula>#REF!="A1"</formula>
    </cfRule>
  </conditionalFormatting>
  <conditionalFormatting sqref="X56">
    <cfRule type="expression" dxfId="5345" priority="3826">
      <formula>#REF!="A9"</formula>
    </cfRule>
    <cfRule type="expression" dxfId="5344" priority="3827">
      <formula>#REF!="A8"</formula>
    </cfRule>
    <cfRule type="expression" dxfId="5343" priority="3828">
      <formula>#REF!="A7"</formula>
    </cfRule>
    <cfRule type="expression" dxfId="5342" priority="3829">
      <formula>#REF!="A6"</formula>
    </cfRule>
    <cfRule type="expression" dxfId="5341" priority="3830">
      <formula>#REF!="A5"</formula>
    </cfRule>
    <cfRule type="expression" dxfId="5340" priority="3831">
      <formula>#REF!="A4"</formula>
    </cfRule>
    <cfRule type="expression" dxfId="5339" priority="3832">
      <formula>#REF!="A3"</formula>
    </cfRule>
    <cfRule type="expression" dxfId="5338" priority="3833">
      <formula>#REF!="A2"</formula>
    </cfRule>
    <cfRule type="expression" dxfId="5337" priority="3834">
      <formula>#REF!="A1"</formula>
    </cfRule>
  </conditionalFormatting>
  <conditionalFormatting sqref="X58">
    <cfRule type="expression" dxfId="5336" priority="8648">
      <formula>#REF!="A4"</formula>
    </cfRule>
    <cfRule type="expression" dxfId="5335" priority="8649">
      <formula>#REF!="A3"</formula>
    </cfRule>
    <cfRule type="expression" dxfId="5334" priority="8650">
      <formula>#REF!="A2"</formula>
    </cfRule>
    <cfRule type="expression" dxfId="5333" priority="8651">
      <formula>#REF!="A1"</formula>
    </cfRule>
  </conditionalFormatting>
  <conditionalFormatting sqref="X59">
    <cfRule type="expression" dxfId="5332" priority="3799">
      <formula>#REF!="A9"</formula>
    </cfRule>
    <cfRule type="expression" dxfId="5331" priority="3800">
      <formula>#REF!="A8"</formula>
    </cfRule>
    <cfRule type="expression" dxfId="5330" priority="3801">
      <formula>#REF!="A7"</formula>
    </cfRule>
    <cfRule type="expression" dxfId="5329" priority="3802">
      <formula>#REF!="A6"</formula>
    </cfRule>
    <cfRule type="expression" dxfId="5328" priority="3803">
      <formula>#REF!="A5"</formula>
    </cfRule>
    <cfRule type="expression" dxfId="5327" priority="3804">
      <formula>#REF!="A4"</formula>
    </cfRule>
    <cfRule type="expression" dxfId="5326" priority="3805">
      <formula>#REF!="A3"</formula>
    </cfRule>
    <cfRule type="expression" dxfId="5325" priority="3806">
      <formula>#REF!="A2"</formula>
    </cfRule>
    <cfRule type="expression" dxfId="5324" priority="3807">
      <formula>#REF!="A1"</formula>
    </cfRule>
  </conditionalFormatting>
  <conditionalFormatting sqref="X61">
    <cfRule type="expression" dxfId="5323" priority="8660">
      <formula>#REF!="A4"</formula>
    </cfRule>
    <cfRule type="expression" dxfId="5322" priority="8661">
      <formula>#REF!="A3"</formula>
    </cfRule>
    <cfRule type="expression" dxfId="5321" priority="8662">
      <formula>#REF!="A2"</formula>
    </cfRule>
    <cfRule type="expression" dxfId="5320" priority="8663">
      <formula>#REF!="A1"</formula>
    </cfRule>
  </conditionalFormatting>
  <conditionalFormatting sqref="X62">
    <cfRule type="expression" dxfId="5319" priority="3772">
      <formula>#REF!="A9"</formula>
    </cfRule>
    <cfRule type="expression" dxfId="5318" priority="3773">
      <formula>#REF!="A8"</formula>
    </cfRule>
    <cfRule type="expression" dxfId="5317" priority="3774">
      <formula>#REF!="A7"</formula>
    </cfRule>
    <cfRule type="expression" dxfId="5316" priority="3775">
      <formula>#REF!="A6"</formula>
    </cfRule>
    <cfRule type="expression" dxfId="5315" priority="3776">
      <formula>#REF!="A5"</formula>
    </cfRule>
    <cfRule type="expression" dxfId="5314" priority="3777">
      <formula>#REF!="A4"</formula>
    </cfRule>
    <cfRule type="expression" dxfId="5313" priority="3778">
      <formula>#REF!="A3"</formula>
    </cfRule>
    <cfRule type="expression" dxfId="5312" priority="3779">
      <formula>#REF!="A2"</formula>
    </cfRule>
    <cfRule type="expression" dxfId="5311" priority="3780">
      <formula>#REF!="A1"</formula>
    </cfRule>
  </conditionalFormatting>
  <conditionalFormatting sqref="X64">
    <cfRule type="expression" dxfId="5310" priority="3754">
      <formula>#REF!="A9"</formula>
    </cfRule>
    <cfRule type="expression" dxfId="5309" priority="3755">
      <formula>#REF!="A8"</formula>
    </cfRule>
    <cfRule type="expression" dxfId="5308" priority="3756">
      <formula>#REF!="A7"</formula>
    </cfRule>
    <cfRule type="expression" dxfId="5307" priority="3757">
      <formula>#REF!="A6"</formula>
    </cfRule>
    <cfRule type="expression" dxfId="5306" priority="3758">
      <formula>#REF!="A5"</formula>
    </cfRule>
    <cfRule type="expression" dxfId="5305" priority="3759">
      <formula>#REF!="A4"</formula>
    </cfRule>
    <cfRule type="expression" dxfId="5304" priority="3760">
      <formula>#REF!="A3"</formula>
    </cfRule>
    <cfRule type="expression" dxfId="5303" priority="3761">
      <formula>#REF!="A2"</formula>
    </cfRule>
    <cfRule type="expression" dxfId="5302" priority="3762">
      <formula>#REF!="A1"</formula>
    </cfRule>
  </conditionalFormatting>
  <conditionalFormatting sqref="X67:X71">
    <cfRule type="expression" dxfId="5301" priority="3736">
      <formula>#REF!="A9"</formula>
    </cfRule>
    <cfRule type="expression" dxfId="5300" priority="3737">
      <formula>#REF!="A8"</formula>
    </cfRule>
    <cfRule type="expression" dxfId="5299" priority="3738">
      <formula>#REF!="A7"</formula>
    </cfRule>
    <cfRule type="expression" dxfId="5298" priority="3739">
      <formula>#REF!="A6"</formula>
    </cfRule>
    <cfRule type="expression" dxfId="5297" priority="3740">
      <formula>#REF!="A5"</formula>
    </cfRule>
    <cfRule type="expression" dxfId="5296" priority="3741">
      <formula>#REF!="A4"</formula>
    </cfRule>
    <cfRule type="expression" dxfId="5295" priority="3742">
      <formula>#REF!="A3"</formula>
    </cfRule>
    <cfRule type="expression" dxfId="5294" priority="3743">
      <formula>#REF!="A2"</formula>
    </cfRule>
    <cfRule type="expression" dxfId="5293" priority="3744">
      <formula>#REF!="A1"</formula>
    </cfRule>
  </conditionalFormatting>
  <conditionalFormatting sqref="X72">
    <cfRule type="expression" dxfId="5292" priority="3727">
      <formula>#REF!="A9"</formula>
    </cfRule>
    <cfRule type="expression" dxfId="5291" priority="3728">
      <formula>#REF!="A8"</formula>
    </cfRule>
    <cfRule type="expression" dxfId="5290" priority="3729">
      <formula>#REF!="A7"</formula>
    </cfRule>
    <cfRule type="expression" dxfId="5289" priority="3730">
      <formula>#REF!="A6"</formula>
    </cfRule>
    <cfRule type="expression" dxfId="5288" priority="3731">
      <formula>#REF!="A5"</formula>
    </cfRule>
    <cfRule type="expression" dxfId="5287" priority="3732">
      <formula>#REF!="A4"</formula>
    </cfRule>
    <cfRule type="expression" dxfId="5286" priority="3733">
      <formula>#REF!="A3"</formula>
    </cfRule>
    <cfRule type="expression" dxfId="5285" priority="3734">
      <formula>#REF!="A2"</formula>
    </cfRule>
    <cfRule type="expression" dxfId="5284" priority="3735">
      <formula>#REF!="A1"</formula>
    </cfRule>
  </conditionalFormatting>
  <conditionalFormatting sqref="X78">
    <cfRule type="expression" dxfId="5283" priority="8684">
      <formula>#REF!="A4"</formula>
    </cfRule>
    <cfRule type="expression" dxfId="5282" priority="8685">
      <formula>#REF!="A3"</formula>
    </cfRule>
    <cfRule type="expression" dxfId="5281" priority="8686">
      <formula>#REF!="A2"</formula>
    </cfRule>
    <cfRule type="expression" dxfId="5280" priority="8687">
      <formula>#REF!="A1"</formula>
    </cfRule>
  </conditionalFormatting>
  <conditionalFormatting sqref="X11:AA11">
    <cfRule type="expression" dxfId="5279" priority="4123">
      <formula>#REF!="A9"</formula>
    </cfRule>
    <cfRule type="expression" dxfId="5278" priority="4124">
      <formula>#REF!="A8"</formula>
    </cfRule>
    <cfRule type="expression" dxfId="5277" priority="4125">
      <formula>#REF!="A7"</formula>
    </cfRule>
    <cfRule type="expression" dxfId="5276" priority="4126">
      <formula>#REF!="A6"</formula>
    </cfRule>
    <cfRule type="expression" dxfId="5275" priority="4127">
      <formula>#REF!="A5"</formula>
    </cfRule>
    <cfRule type="expression" dxfId="5274" priority="4128">
      <formula>#REF!="A4"</formula>
    </cfRule>
    <cfRule type="expression" dxfId="5273" priority="4129">
      <formula>#REF!="A3"</formula>
    </cfRule>
    <cfRule type="expression" dxfId="5272" priority="4130">
      <formula>#REF!="A2"</formula>
    </cfRule>
    <cfRule type="expression" dxfId="5271" priority="4131">
      <formula>#REF!="A1"</formula>
    </cfRule>
  </conditionalFormatting>
  <conditionalFormatting sqref="X74:AA74">
    <cfRule type="expression" dxfId="5270" priority="3709">
      <formula>#REF!="A9"</formula>
    </cfRule>
    <cfRule type="expression" dxfId="5269" priority="3710">
      <formula>#REF!="A8"</formula>
    </cfRule>
    <cfRule type="expression" dxfId="5268" priority="3711">
      <formula>#REF!="A7"</formula>
    </cfRule>
    <cfRule type="expression" dxfId="5267" priority="3712">
      <formula>#REF!="A6"</formula>
    </cfRule>
    <cfRule type="expression" dxfId="5266" priority="3713">
      <formula>#REF!="A5"</formula>
    </cfRule>
    <cfRule type="expression" dxfId="5265" priority="3714">
      <formula>#REF!="A4"</formula>
    </cfRule>
    <cfRule type="expression" dxfId="5264" priority="3715">
      <formula>#REF!="A3"</formula>
    </cfRule>
    <cfRule type="expression" dxfId="5263" priority="3716">
      <formula>#REF!="A2"</formula>
    </cfRule>
    <cfRule type="expression" dxfId="5262" priority="3717">
      <formula>#REF!="A1"</formula>
    </cfRule>
  </conditionalFormatting>
  <conditionalFormatting sqref="X76:AA77">
    <cfRule type="expression" dxfId="5261" priority="3700">
      <formula>#REF!="A9"</formula>
    </cfRule>
    <cfRule type="expression" dxfId="5260" priority="3701">
      <formula>#REF!="A8"</formula>
    </cfRule>
    <cfRule type="expression" dxfId="5259" priority="3702">
      <formula>#REF!="A7"</formula>
    </cfRule>
    <cfRule type="expression" dxfId="5258" priority="3703">
      <formula>#REF!="A6"</formula>
    </cfRule>
    <cfRule type="expression" dxfId="5257" priority="3704">
      <formula>#REF!="A5"</formula>
    </cfRule>
    <cfRule type="expression" dxfId="5256" priority="3705">
      <formula>#REF!="A4"</formula>
    </cfRule>
    <cfRule type="expression" dxfId="5255" priority="3706">
      <formula>#REF!="A3"</formula>
    </cfRule>
    <cfRule type="expression" dxfId="5254" priority="3707">
      <formula>#REF!="A2"</formula>
    </cfRule>
    <cfRule type="expression" dxfId="5253" priority="3708">
      <formula>#REF!="A1"</formula>
    </cfRule>
  </conditionalFormatting>
  <conditionalFormatting sqref="X45:AB45 AB44">
    <cfRule type="expression" dxfId="5252" priority="5127">
      <formula>#REF!="A8"</formula>
    </cfRule>
    <cfRule type="expression" dxfId="5251" priority="5128">
      <formula>#REF!="A7"</formula>
    </cfRule>
    <cfRule type="expression" dxfId="5250" priority="5129">
      <formula>#REF!="A6"</formula>
    </cfRule>
    <cfRule type="expression" dxfId="5249" priority="5130">
      <formula>#REF!="A5"</formula>
    </cfRule>
    <cfRule type="expression" dxfId="5248" priority="5131">
      <formula>#REF!="A4"</formula>
    </cfRule>
    <cfRule type="expression" dxfId="5247" priority="5132">
      <formula>#REF!="A3"</formula>
    </cfRule>
    <cfRule type="expression" dxfId="5246" priority="5133">
      <formula>#REF!="A2"</formula>
    </cfRule>
    <cfRule type="expression" dxfId="5245" priority="5134">
      <formula>#REF!="A1"</formula>
    </cfRule>
  </conditionalFormatting>
  <conditionalFormatting sqref="X73:AB73 AB70:AB72 X75:AB75 AB74 AB76:AC77">
    <cfRule type="expression" dxfId="5244" priority="5947">
      <formula>#REF!="A8"</formula>
    </cfRule>
    <cfRule type="expression" dxfId="5243" priority="5948">
      <formula>#REF!="A7"</formula>
    </cfRule>
    <cfRule type="expression" dxfId="5242" priority="5949">
      <formula>#REF!="A6"</formula>
    </cfRule>
    <cfRule type="expression" dxfId="5241" priority="5950">
      <formula>#REF!="A5"</formula>
    </cfRule>
    <cfRule type="expression" dxfId="5240" priority="5951">
      <formula>#REF!="A4"</formula>
    </cfRule>
    <cfRule type="expression" dxfId="5239" priority="5952">
      <formula>#REF!="A3"</formula>
    </cfRule>
    <cfRule type="expression" dxfId="5238" priority="5953">
      <formula>#REF!="A2"</formula>
    </cfRule>
    <cfRule type="expression" dxfId="5237" priority="5954">
      <formula>#REF!="A1"</formula>
    </cfRule>
  </conditionalFormatting>
  <conditionalFormatting sqref="X73:AB73 AB74 X75:AB75 AB76:AC77">
    <cfRule type="expression" dxfId="5236" priority="5946">
      <formula>#REF!="A9"</formula>
    </cfRule>
  </conditionalFormatting>
  <conditionalFormatting sqref="X29:AC32">
    <cfRule type="expression" dxfId="5235" priority="6626">
      <formula>#REF!="A9"</formula>
    </cfRule>
    <cfRule type="expression" dxfId="5234" priority="6627">
      <formula>#REF!="A8"</formula>
    </cfRule>
    <cfRule type="expression" dxfId="5233" priority="6628">
      <formula>#REF!="A7"</formula>
    </cfRule>
    <cfRule type="expression" dxfId="5232" priority="6629">
      <formula>#REF!="A6"</formula>
    </cfRule>
    <cfRule type="expression" dxfId="5231" priority="6630">
      <formula>#REF!="A5"</formula>
    </cfRule>
    <cfRule type="expression" dxfId="5230" priority="6631">
      <formula>#REF!="A4"</formula>
    </cfRule>
    <cfRule type="expression" dxfId="5229" priority="6632">
      <formula>#REF!="A3"</formula>
    </cfRule>
    <cfRule type="expression" dxfId="5228" priority="6633">
      <formula>#REF!="A2"</formula>
    </cfRule>
    <cfRule type="expression" dxfId="5227" priority="6634">
      <formula>#REF!="A1"</formula>
    </cfRule>
  </conditionalFormatting>
  <conditionalFormatting sqref="X40:AC41">
    <cfRule type="expression" dxfId="5226" priority="6617">
      <formula>#REF!="A9"</formula>
    </cfRule>
    <cfRule type="expression" dxfId="5225" priority="6618">
      <formula>#REF!="A8"</formula>
    </cfRule>
    <cfRule type="expression" dxfId="5224" priority="6619">
      <formula>#REF!="A7"</formula>
    </cfRule>
    <cfRule type="expression" dxfId="5223" priority="6620">
      <formula>#REF!="A6"</formula>
    </cfRule>
    <cfRule type="expression" dxfId="5222" priority="6621">
      <formula>#REF!="A5"</formula>
    </cfRule>
    <cfRule type="expression" dxfId="5221" priority="6622">
      <formula>#REF!="A4"</formula>
    </cfRule>
    <cfRule type="expression" dxfId="5220" priority="6623">
      <formula>#REF!="A3"</formula>
    </cfRule>
    <cfRule type="expression" dxfId="5219" priority="6624">
      <formula>#REF!="A2"</formula>
    </cfRule>
    <cfRule type="expression" dxfId="5218" priority="6625">
      <formula>#REF!="A1"</formula>
    </cfRule>
  </conditionalFormatting>
  <conditionalFormatting sqref="X45:AC45">
    <cfRule type="expression" dxfId="5217" priority="2899">
      <formula>#REF!="A9"</formula>
    </cfRule>
    <cfRule type="expression" dxfId="5216" priority="2900">
      <formula>#REF!="A8"</formula>
    </cfRule>
    <cfRule type="expression" dxfId="5215" priority="2901">
      <formula>#REF!="A7"</formula>
    </cfRule>
    <cfRule type="expression" dxfId="5214" priority="2902">
      <formula>#REF!="A6"</formula>
    </cfRule>
    <cfRule type="expression" dxfId="5213" priority="2903">
      <formula>#REF!="A5"</formula>
    </cfRule>
    <cfRule type="expression" dxfId="5212" priority="2904">
      <formula>#REF!="A4"</formula>
    </cfRule>
    <cfRule type="expression" dxfId="5211" priority="2905">
      <formula>#REF!="A3"</formula>
    </cfRule>
    <cfRule type="expression" dxfId="5210" priority="2906">
      <formula>#REF!="A2"</formula>
    </cfRule>
    <cfRule type="expression" dxfId="5209" priority="2907">
      <formula>#REF!="A1"</formula>
    </cfRule>
  </conditionalFormatting>
  <conditionalFormatting sqref="X79:AC80">
    <cfRule type="expression" dxfId="5208" priority="5847">
      <formula>#REF!="A8"</formula>
    </cfRule>
    <cfRule type="expression" dxfId="5207" priority="5848">
      <formula>#REF!="A7"</formula>
    </cfRule>
    <cfRule type="expression" dxfId="5206" priority="5849">
      <formula>#REF!="A6"</formula>
    </cfRule>
    <cfRule type="expression" dxfId="5205" priority="5850">
      <formula>#REF!="A5"</formula>
    </cfRule>
    <cfRule type="expression" dxfId="5204" priority="5851">
      <formula>#REF!="A4"</formula>
    </cfRule>
    <cfRule type="expression" dxfId="5203" priority="5852">
      <formula>#REF!="A3"</formula>
    </cfRule>
    <cfRule type="expression" dxfId="5202" priority="5853">
      <formula>#REF!="A2"</formula>
    </cfRule>
    <cfRule type="expression" dxfId="5201" priority="5854">
      <formula>#REF!="A1"</formula>
    </cfRule>
  </conditionalFormatting>
  <conditionalFormatting sqref="X84:AC85">
    <cfRule type="expression" dxfId="5200" priority="504">
      <formula>#REF!="A9"</formula>
    </cfRule>
    <cfRule type="expression" dxfId="5199" priority="505">
      <formula>#REF!="A8"</formula>
    </cfRule>
    <cfRule type="expression" dxfId="5198" priority="506">
      <formula>#REF!="A7"</formula>
    </cfRule>
    <cfRule type="expression" dxfId="5197" priority="507">
      <formula>#REF!="A6"</formula>
    </cfRule>
    <cfRule type="expression" dxfId="5196" priority="508">
      <formula>#REF!="A5"</formula>
    </cfRule>
    <cfRule type="expression" dxfId="5195" priority="509">
      <formula>#REF!="A4"</formula>
    </cfRule>
    <cfRule type="expression" dxfId="5194" priority="510">
      <formula>#REF!="A3"</formula>
    </cfRule>
    <cfRule type="expression" dxfId="5193" priority="511">
      <formula>#REF!="A2"</formula>
    </cfRule>
    <cfRule type="expression" dxfId="5192" priority="512">
      <formula>#REF!="A1"</formula>
    </cfRule>
  </conditionalFormatting>
  <conditionalFormatting sqref="X89:AC91">
    <cfRule type="expression" dxfId="5191" priority="5749">
      <formula>#REF!="A8"</formula>
    </cfRule>
    <cfRule type="expression" dxfId="5190" priority="5750">
      <formula>#REF!="A7"</formula>
    </cfRule>
    <cfRule type="expression" dxfId="5189" priority="5751">
      <formula>#REF!="A6"</formula>
    </cfRule>
    <cfRule type="expression" dxfId="5188" priority="5752">
      <formula>#REF!="A5"</formula>
    </cfRule>
    <cfRule type="expression" dxfId="5187" priority="5753">
      <formula>#REF!="A4"</formula>
    </cfRule>
    <cfRule type="expression" dxfId="5186" priority="5754">
      <formula>#REF!="A3"</formula>
    </cfRule>
    <cfRule type="expression" dxfId="5185" priority="5755">
      <formula>#REF!="A2"</formula>
    </cfRule>
    <cfRule type="expression" dxfId="5184" priority="5756">
      <formula>#REF!="A1"</formula>
    </cfRule>
  </conditionalFormatting>
  <conditionalFormatting sqref="X94:AC94">
    <cfRule type="expression" dxfId="5183" priority="5651">
      <formula>#REF!="A8"</formula>
    </cfRule>
    <cfRule type="expression" dxfId="5182" priority="5652">
      <formula>#REF!="A7"</formula>
    </cfRule>
    <cfRule type="expression" dxfId="5181" priority="5653">
      <formula>#REF!="A6"</formula>
    </cfRule>
    <cfRule type="expression" dxfId="5180" priority="5654">
      <formula>#REF!="A5"</formula>
    </cfRule>
    <cfRule type="expression" dxfId="5179" priority="5655">
      <formula>#REF!="A4"</formula>
    </cfRule>
    <cfRule type="expression" dxfId="5178" priority="5656">
      <formula>#REF!="A3"</formula>
    </cfRule>
    <cfRule type="expression" dxfId="5177" priority="5657">
      <formula>#REF!="A2"</formula>
    </cfRule>
    <cfRule type="expression" dxfId="5176" priority="5658">
      <formula>#REF!="A1"</formula>
    </cfRule>
  </conditionalFormatting>
  <conditionalFormatting sqref="X98:AC99">
    <cfRule type="expression" dxfId="5175" priority="5531">
      <formula>#REF!="A8"</formula>
    </cfRule>
    <cfRule type="expression" dxfId="5174" priority="5532">
      <formula>#REF!="A7"</formula>
    </cfRule>
    <cfRule type="expression" dxfId="5173" priority="5533">
      <formula>#REF!="A6"</formula>
    </cfRule>
    <cfRule type="expression" dxfId="5172" priority="5534">
      <formula>#REF!="A5"</formula>
    </cfRule>
    <cfRule type="expression" dxfId="5171" priority="5535">
      <formula>#REF!="A4"</formula>
    </cfRule>
    <cfRule type="expression" dxfId="5170" priority="5536">
      <formula>#REF!="A3"</formula>
    </cfRule>
    <cfRule type="expression" dxfId="5169" priority="5537">
      <formula>#REF!="A2"</formula>
    </cfRule>
    <cfRule type="expression" dxfId="5168" priority="5538">
      <formula>#REF!="A1"</formula>
    </cfRule>
  </conditionalFormatting>
  <conditionalFormatting sqref="X101:AC102">
    <cfRule type="expression" dxfId="5167" priority="5429">
      <formula>#REF!="A8"</formula>
    </cfRule>
    <cfRule type="expression" dxfId="5166" priority="5430">
      <formula>#REF!="A7"</formula>
    </cfRule>
    <cfRule type="expression" dxfId="5165" priority="5431">
      <formula>#REF!="A6"</formula>
    </cfRule>
    <cfRule type="expression" dxfId="5164" priority="5432">
      <formula>#REF!="A5"</formula>
    </cfRule>
    <cfRule type="expression" dxfId="5163" priority="5433">
      <formula>#REF!="A4"</formula>
    </cfRule>
    <cfRule type="expression" dxfId="5162" priority="5434">
      <formula>#REF!="A3"</formula>
    </cfRule>
    <cfRule type="expression" dxfId="5161" priority="5435">
      <formula>#REF!="A2"</formula>
    </cfRule>
    <cfRule type="expression" dxfId="5160" priority="5436">
      <formula>#REF!="A1"</formula>
    </cfRule>
  </conditionalFormatting>
  <conditionalFormatting sqref="X104:AC105">
    <cfRule type="expression" dxfId="5159" priority="5306">
      <formula>#REF!="A8"</formula>
    </cfRule>
    <cfRule type="expression" dxfId="5158" priority="5307">
      <formula>#REF!="A7"</formula>
    </cfRule>
    <cfRule type="expression" dxfId="5157" priority="5308">
      <formula>#REF!="A6"</formula>
    </cfRule>
    <cfRule type="expression" dxfId="5156" priority="5309">
      <formula>#REF!="A5"</formula>
    </cfRule>
    <cfRule type="expression" dxfId="5155" priority="5310">
      <formula>#REF!="A4"</formula>
    </cfRule>
    <cfRule type="expression" dxfId="5154" priority="5311">
      <formula>#REF!="A3"</formula>
    </cfRule>
    <cfRule type="expression" dxfId="5153" priority="5312">
      <formula>#REF!="A2"</formula>
    </cfRule>
    <cfRule type="expression" dxfId="5152" priority="5313">
      <formula>#REF!="A1"</formula>
    </cfRule>
  </conditionalFormatting>
  <conditionalFormatting sqref="X108:AC109">
    <cfRule type="expression" dxfId="5151" priority="762">
      <formula>#REF!="A9"</formula>
    </cfRule>
    <cfRule type="expression" dxfId="5150" priority="763">
      <formula>#REF!="A8"</formula>
    </cfRule>
    <cfRule type="expression" dxfId="5149" priority="764">
      <formula>#REF!="A7"</formula>
    </cfRule>
    <cfRule type="expression" dxfId="5148" priority="765">
      <formula>#REF!="A6"</formula>
    </cfRule>
    <cfRule type="expression" dxfId="5147" priority="766">
      <formula>#REF!="A5"</formula>
    </cfRule>
    <cfRule type="expression" dxfId="5146" priority="767">
      <formula>#REF!="A4"</formula>
    </cfRule>
    <cfRule type="expression" dxfId="5145" priority="768">
      <formula>#REF!="A3"</formula>
    </cfRule>
    <cfRule type="expression" dxfId="5144" priority="769">
      <formula>#REF!="A2"</formula>
    </cfRule>
    <cfRule type="expression" dxfId="5143" priority="770">
      <formula>#REF!="A1"</formula>
    </cfRule>
  </conditionalFormatting>
  <conditionalFormatting sqref="X18:AI18">
    <cfRule type="expression" dxfId="5142" priority="4975">
      <formula>#REF!="A8"</formula>
    </cfRule>
    <cfRule type="expression" dxfId="5141" priority="4976">
      <formula>#REF!="A7"</formula>
    </cfRule>
    <cfRule type="expression" dxfId="5140" priority="4977">
      <formula>#REF!="A6"</formula>
    </cfRule>
    <cfRule type="expression" dxfId="5139" priority="4978">
      <formula>#REF!="A5"</formula>
    </cfRule>
    <cfRule type="expression" dxfId="5138" priority="4979">
      <formula>#REF!="A4"</formula>
    </cfRule>
    <cfRule type="expression" dxfId="5137" priority="4980">
      <formula>#REF!="A3"</formula>
    </cfRule>
    <cfRule type="expression" dxfId="5136" priority="4981">
      <formula>#REF!="A2"</formula>
    </cfRule>
    <cfRule type="expression" dxfId="5135" priority="4982">
      <formula>#REF!="A1"</formula>
    </cfRule>
  </conditionalFormatting>
  <conditionalFormatting sqref="X18:AI19">
    <cfRule type="expression" dxfId="5134" priority="4966">
      <formula>#REF!="A9"</formula>
    </cfRule>
  </conditionalFormatting>
  <conditionalFormatting sqref="X19:AI19">
    <cfRule type="expression" dxfId="5133" priority="4967">
      <formula>#REF!="A8"</formula>
    </cfRule>
    <cfRule type="expression" dxfId="5132" priority="4968">
      <formula>#REF!="A7"</formula>
    </cfRule>
    <cfRule type="expression" dxfId="5131" priority="4969">
      <formula>#REF!="A6"</formula>
    </cfRule>
    <cfRule type="expression" dxfId="5130" priority="4970">
      <formula>#REF!="A5"</formula>
    </cfRule>
    <cfRule type="expression" dxfId="5129" priority="4971">
      <formula>#REF!="A4"</formula>
    </cfRule>
    <cfRule type="expression" dxfId="5128" priority="4972">
      <formula>#REF!="A3"</formula>
    </cfRule>
    <cfRule type="expression" dxfId="5127" priority="4973">
      <formula>#REF!="A2"</formula>
    </cfRule>
    <cfRule type="expression" dxfId="5126" priority="4974">
      <formula>#REF!="A1"</formula>
    </cfRule>
  </conditionalFormatting>
  <conditionalFormatting sqref="X23:AI23 AB11:AI11 AB34:AI34">
    <cfRule type="expression" dxfId="5125" priority="6879">
      <formula>#REF!="A4"</formula>
    </cfRule>
    <cfRule type="expression" dxfId="5124" priority="6880">
      <formula>#REF!="A3"</formula>
    </cfRule>
    <cfRule type="expression" dxfId="5123" priority="6881">
      <formula>#REF!="A2"</formula>
    </cfRule>
    <cfRule type="expression" dxfId="5122" priority="6882">
      <formula>#REF!="A1"</formula>
    </cfRule>
  </conditionalFormatting>
  <conditionalFormatting sqref="X28:AI28">
    <cfRule type="expression" dxfId="5121" priority="6521">
      <formula>#REF!="A9"</formula>
    </cfRule>
    <cfRule type="expression" dxfId="5120" priority="6522">
      <formula>#REF!="A8"</formula>
    </cfRule>
    <cfRule type="expression" dxfId="5119" priority="6523">
      <formula>#REF!="A7"</formula>
    </cfRule>
    <cfRule type="expression" dxfId="5118" priority="6524">
      <formula>#REF!="A6"</formula>
    </cfRule>
    <cfRule type="expression" dxfId="5117" priority="6525">
      <formula>#REF!="A5"</formula>
    </cfRule>
    <cfRule type="expression" dxfId="5116" priority="6526">
      <formula>#REF!="A4"</formula>
    </cfRule>
    <cfRule type="expression" dxfId="5115" priority="6527">
      <formula>#REF!="A3"</formula>
    </cfRule>
    <cfRule type="expression" dxfId="5114" priority="6528">
      <formula>#REF!="A2"</formula>
    </cfRule>
    <cfRule type="expression" dxfId="5113" priority="6529">
      <formula>#REF!="A1"</formula>
    </cfRule>
  </conditionalFormatting>
  <conditionalFormatting sqref="X36:AI36">
    <cfRule type="expression" dxfId="5112" priority="6373">
      <formula>#REF!="A9"</formula>
    </cfRule>
    <cfRule type="expression" dxfId="5111" priority="6374">
      <formula>#REF!="A8"</formula>
    </cfRule>
    <cfRule type="expression" dxfId="5110" priority="6375">
      <formula>#REF!="A7"</formula>
    </cfRule>
    <cfRule type="expression" dxfId="5109" priority="6376">
      <formula>#REF!="A6"</formula>
    </cfRule>
    <cfRule type="expression" dxfId="5108" priority="6377">
      <formula>#REF!="A5"</formula>
    </cfRule>
    <cfRule type="expression" dxfId="5107" priority="6378">
      <formula>#REF!="A4"</formula>
    </cfRule>
    <cfRule type="expression" dxfId="5106" priority="6379">
      <formula>#REF!="A3"</formula>
    </cfRule>
    <cfRule type="expression" dxfId="5105" priority="6380">
      <formula>#REF!="A2"</formula>
    </cfRule>
    <cfRule type="expression" dxfId="5104" priority="6381">
      <formula>#REF!="A1"</formula>
    </cfRule>
  </conditionalFormatting>
  <conditionalFormatting sqref="X39:AI39">
    <cfRule type="expression" dxfId="5103" priority="6211">
      <formula>#REF!="A9"</formula>
    </cfRule>
    <cfRule type="expression" dxfId="5102" priority="6212">
      <formula>#REF!="A8"</formula>
    </cfRule>
    <cfRule type="expression" dxfId="5101" priority="6213">
      <formula>#REF!="A7"</formula>
    </cfRule>
    <cfRule type="expression" dxfId="5100" priority="6214">
      <formula>#REF!="A6"</formula>
    </cfRule>
    <cfRule type="expression" dxfId="5099" priority="6215">
      <formula>#REF!="A5"</formula>
    </cfRule>
    <cfRule type="expression" dxfId="5098" priority="6216">
      <formula>#REF!="A4"</formula>
    </cfRule>
    <cfRule type="expression" dxfId="5097" priority="6217">
      <formula>#REF!="A3"</formula>
    </cfRule>
    <cfRule type="expression" dxfId="5096" priority="6218">
      <formula>#REF!="A2"</formula>
    </cfRule>
    <cfRule type="expression" dxfId="5095" priority="6219">
      <formula>#REF!="A1"</formula>
    </cfRule>
  </conditionalFormatting>
  <conditionalFormatting sqref="X55:AI55">
    <cfRule type="expression" dxfId="5094" priority="6951">
      <formula>#REF!="A9"</formula>
    </cfRule>
    <cfRule type="expression" dxfId="5093" priority="6952">
      <formula>#REF!="A8"</formula>
    </cfRule>
    <cfRule type="expression" dxfId="5092" priority="6953">
      <formula>#REF!="A7"</formula>
    </cfRule>
    <cfRule type="expression" dxfId="5091" priority="6954">
      <formula>#REF!="A6"</formula>
    </cfRule>
    <cfRule type="expression" dxfId="5090" priority="6955">
      <formula>#REF!="A5"</formula>
    </cfRule>
    <cfRule type="expression" dxfId="5089" priority="6956">
      <formula>#REF!="A4"</formula>
    </cfRule>
    <cfRule type="expression" dxfId="5088" priority="6957">
      <formula>#REF!="A3"</formula>
    </cfRule>
    <cfRule type="expression" dxfId="5087" priority="6958">
      <formula>#REF!="A2"</formula>
    </cfRule>
    <cfRule type="expression" dxfId="5086" priority="6959">
      <formula>#REF!="A1"</formula>
    </cfRule>
  </conditionalFormatting>
  <conditionalFormatting sqref="X83:AI83">
    <cfRule type="expression" dxfId="5085" priority="397">
      <formula>#REF!="A9"</formula>
    </cfRule>
    <cfRule type="expression" dxfId="5084" priority="398">
      <formula>#REF!="A8"</formula>
    </cfRule>
    <cfRule type="expression" dxfId="5083" priority="399">
      <formula>#REF!="A7"</formula>
    </cfRule>
    <cfRule type="expression" dxfId="5082" priority="400">
      <formula>#REF!="A6"</formula>
    </cfRule>
    <cfRule type="expression" dxfId="5081" priority="401">
      <formula>#REF!="A5"</formula>
    </cfRule>
    <cfRule type="expression" dxfId="5080" priority="402">
      <formula>#REF!="A4"</formula>
    </cfRule>
    <cfRule type="expression" dxfId="5079" priority="403">
      <formula>#REF!="A3"</formula>
    </cfRule>
    <cfRule type="expression" dxfId="5078" priority="404">
      <formula>#REF!="A2"</formula>
    </cfRule>
    <cfRule type="expression" dxfId="5077" priority="405">
      <formula>#REF!="A1"</formula>
    </cfRule>
  </conditionalFormatting>
  <conditionalFormatting sqref="X107:AI107">
    <cfRule type="expression" dxfId="5076" priority="655">
      <formula>#REF!="A9"</formula>
    </cfRule>
    <cfRule type="expression" dxfId="5075" priority="656">
      <formula>#REF!="A8"</formula>
    </cfRule>
    <cfRule type="expression" dxfId="5074" priority="657">
      <formula>#REF!="A7"</formula>
    </cfRule>
    <cfRule type="expression" dxfId="5073" priority="658">
      <formula>#REF!="A6"</formula>
    </cfRule>
    <cfRule type="expression" dxfId="5072" priority="659">
      <formula>#REF!="A5"</formula>
    </cfRule>
    <cfRule type="expression" dxfId="5071" priority="660">
      <formula>#REF!="A4"</formula>
    </cfRule>
    <cfRule type="expression" dxfId="5070" priority="661">
      <formula>#REF!="A3"</formula>
    </cfRule>
    <cfRule type="expression" dxfId="5069" priority="662">
      <formula>#REF!="A2"</formula>
    </cfRule>
    <cfRule type="expression" dxfId="5068" priority="663">
      <formula>#REF!="A1"</formula>
    </cfRule>
  </conditionalFormatting>
  <conditionalFormatting sqref="X16:AJ17">
    <cfRule type="expression" dxfId="5067" priority="6823">
      <formula>#REF!="A9"</formula>
    </cfRule>
    <cfRule type="expression" dxfId="5066" priority="6824">
      <formula>#REF!="A8"</formula>
    </cfRule>
    <cfRule type="expression" dxfId="5065" priority="6825">
      <formula>#REF!="A7"</formula>
    </cfRule>
    <cfRule type="expression" dxfId="5064" priority="6826">
      <formula>#REF!="A6"</formula>
    </cfRule>
    <cfRule type="expression" dxfId="5063" priority="6827">
      <formula>#REF!="A5"</formula>
    </cfRule>
  </conditionalFormatting>
  <conditionalFormatting sqref="X17:AJ17">
    <cfRule type="expression" dxfId="5062" priority="6828">
      <formula>#REF!="A4"</formula>
    </cfRule>
    <cfRule type="expression" dxfId="5061" priority="6829">
      <formula>#REF!="A3"</formula>
    </cfRule>
    <cfRule type="expression" dxfId="5060" priority="6830">
      <formula>#REF!="A2"</formula>
    </cfRule>
    <cfRule type="expression" dxfId="5059" priority="6831">
      <formula>#REF!="A1"</formula>
    </cfRule>
  </conditionalFormatting>
  <conditionalFormatting sqref="X22:AJ22">
    <cfRule type="expression" dxfId="5058" priority="8083">
      <formula>#REF!="A9"</formula>
    </cfRule>
    <cfRule type="expression" dxfId="5057" priority="8084">
      <formula>#REF!="A8"</formula>
    </cfRule>
    <cfRule type="expression" dxfId="5056" priority="8085">
      <formula>#REF!="A7"</formula>
    </cfRule>
    <cfRule type="expression" dxfId="5055" priority="8086">
      <formula>#REF!="A6"</formula>
    </cfRule>
    <cfRule type="expression" dxfId="5054" priority="8087">
      <formula>#REF!="A5"</formula>
    </cfRule>
  </conditionalFormatting>
  <conditionalFormatting sqref="X33:AJ33">
    <cfRule type="expression" dxfId="5053" priority="8137">
      <formula>#REF!="A9"</formula>
    </cfRule>
    <cfRule type="expression" dxfId="5052" priority="8138">
      <formula>#REF!="A8"</formula>
    </cfRule>
    <cfRule type="expression" dxfId="5051" priority="8139">
      <formula>#REF!="A7"</formula>
    </cfRule>
    <cfRule type="expression" dxfId="5050" priority="8140">
      <formula>#REF!="A6"</formula>
    </cfRule>
    <cfRule type="expression" dxfId="5049" priority="8141">
      <formula>#REF!="A5"</formula>
    </cfRule>
  </conditionalFormatting>
  <conditionalFormatting sqref="X35:AJ35">
    <cfRule type="expression" dxfId="5048" priority="8074">
      <formula>#REF!="A9"</formula>
    </cfRule>
    <cfRule type="expression" dxfId="5047" priority="8075">
      <formula>#REF!="A8"</formula>
    </cfRule>
    <cfRule type="expression" dxfId="5046" priority="8076">
      <formula>#REF!="A7"</formula>
    </cfRule>
    <cfRule type="expression" dxfId="5045" priority="8077">
      <formula>#REF!="A6"</formula>
    </cfRule>
    <cfRule type="expression" dxfId="5044" priority="8078">
      <formula>#REF!="A5"</formula>
    </cfRule>
  </conditionalFormatting>
  <conditionalFormatting sqref="X42:AJ43">
    <cfRule type="expression" dxfId="5043" priority="8128">
      <formula>#REF!="A9"</formula>
    </cfRule>
    <cfRule type="expression" dxfId="5042" priority="8129">
      <formula>#REF!="A8"</formula>
    </cfRule>
    <cfRule type="expression" dxfId="5041" priority="8130">
      <formula>#REF!="A7"</formula>
    </cfRule>
    <cfRule type="expression" dxfId="5040" priority="8131">
      <formula>#REF!="A6"</formula>
    </cfRule>
    <cfRule type="expression" dxfId="5039" priority="8132">
      <formula>#REF!="A5"</formula>
    </cfRule>
  </conditionalFormatting>
  <conditionalFormatting sqref="X46:AJ46">
    <cfRule type="expression" dxfId="5038" priority="8119">
      <formula>#REF!="A9"</formula>
    </cfRule>
    <cfRule type="expression" dxfId="5037" priority="8120">
      <formula>#REF!="A8"</formula>
    </cfRule>
    <cfRule type="expression" dxfId="5036" priority="8121">
      <formula>#REF!="A7"</formula>
    </cfRule>
    <cfRule type="expression" dxfId="5035" priority="8122">
      <formula>#REF!="A6"</formula>
    </cfRule>
    <cfRule type="expression" dxfId="5034" priority="8123">
      <formula>#REF!="A5"</formula>
    </cfRule>
  </conditionalFormatting>
  <conditionalFormatting sqref="X49:AJ49">
    <cfRule type="expression" dxfId="5033" priority="8110">
      <formula>#REF!="A9"</formula>
    </cfRule>
    <cfRule type="expression" dxfId="5032" priority="8111">
      <formula>#REF!="A8"</formula>
    </cfRule>
    <cfRule type="expression" dxfId="5031" priority="8112">
      <formula>#REF!="A7"</formula>
    </cfRule>
    <cfRule type="expression" dxfId="5030" priority="8113">
      <formula>#REF!="A6"</formula>
    </cfRule>
    <cfRule type="expression" dxfId="5029" priority="8114">
      <formula>#REF!="A5"</formula>
    </cfRule>
  </conditionalFormatting>
  <conditionalFormatting sqref="X52:AJ52">
    <cfRule type="expression" dxfId="5028" priority="8101">
      <formula>#REF!="A9"</formula>
    </cfRule>
    <cfRule type="expression" dxfId="5027" priority="8102">
      <formula>#REF!="A8"</formula>
    </cfRule>
    <cfRule type="expression" dxfId="5026" priority="8103">
      <formula>#REF!="A7"</formula>
    </cfRule>
    <cfRule type="expression" dxfId="5025" priority="8104">
      <formula>#REF!="A6"</formula>
    </cfRule>
    <cfRule type="expression" dxfId="5024" priority="8105">
      <formula>#REF!="A5"</formula>
    </cfRule>
  </conditionalFormatting>
  <conditionalFormatting sqref="X58:AJ58">
    <cfRule type="expression" dxfId="5023" priority="8065">
      <formula>#REF!="A9"</formula>
    </cfRule>
    <cfRule type="expression" dxfId="5022" priority="8066">
      <formula>#REF!="A8"</formula>
    </cfRule>
    <cfRule type="expression" dxfId="5021" priority="8067">
      <formula>#REF!="A7"</formula>
    </cfRule>
    <cfRule type="expression" dxfId="5020" priority="8068">
      <formula>#REF!="A6"</formula>
    </cfRule>
    <cfRule type="expression" dxfId="5019" priority="8069">
      <formula>#REF!="A5"</formula>
    </cfRule>
  </conditionalFormatting>
  <conditionalFormatting sqref="X61:AJ61">
    <cfRule type="expression" dxfId="5018" priority="8092">
      <formula>#REF!="A9"</formula>
    </cfRule>
    <cfRule type="expression" dxfId="5017" priority="8093">
      <formula>#REF!="A8"</formula>
    </cfRule>
    <cfRule type="expression" dxfId="5016" priority="8094">
      <formula>#REF!="A7"</formula>
    </cfRule>
    <cfRule type="expression" dxfId="5015" priority="8095">
      <formula>#REF!="A6"</formula>
    </cfRule>
    <cfRule type="expression" dxfId="5014" priority="8096">
      <formula>#REF!="A5"</formula>
    </cfRule>
  </conditionalFormatting>
  <conditionalFormatting sqref="X86:AJ87 X92:AJ93 X95:AJ97 X100:AJ100 X103:AJ103">
    <cfRule type="expression" dxfId="5013" priority="8156">
      <formula>#REF!="A8"</formula>
    </cfRule>
    <cfRule type="expression" dxfId="5012" priority="8157">
      <formula>#REF!="A7"</formula>
    </cfRule>
    <cfRule type="expression" dxfId="5011" priority="8158">
      <formula>#REF!="A6"</formula>
    </cfRule>
    <cfRule type="expression" dxfId="5010" priority="8159">
      <formula>#REF!="A5"</formula>
    </cfRule>
  </conditionalFormatting>
  <conditionalFormatting sqref="X88:AJ88">
    <cfRule type="expression" dxfId="5009" priority="343">
      <formula>#REF!="A9"</formula>
    </cfRule>
    <cfRule type="expression" dxfId="5008" priority="344">
      <formula>#REF!="A8"</formula>
    </cfRule>
    <cfRule type="expression" dxfId="5007" priority="345">
      <formula>#REF!="A7"</formula>
    </cfRule>
    <cfRule type="expression" dxfId="5006" priority="346">
      <formula>#REF!="A6"</formula>
    </cfRule>
    <cfRule type="expression" dxfId="5005" priority="347">
      <formula>#REF!="A5"</formula>
    </cfRule>
    <cfRule type="expression" dxfId="5004" priority="348">
      <formula>#REF!="A4"</formula>
    </cfRule>
    <cfRule type="expression" dxfId="5003" priority="349">
      <formula>#REF!="A3"</formula>
    </cfRule>
    <cfRule type="expression" dxfId="5002" priority="350">
      <formula>#REF!="A2"</formula>
    </cfRule>
    <cfRule type="expression" dxfId="5001" priority="351">
      <formula>#REF!="A1"</formula>
    </cfRule>
  </conditionalFormatting>
  <conditionalFormatting sqref="Y16 Y43 Y86:Y87 Y92:Y93 Y95:Y97 Y100 Y103">
    <cfRule type="expression" dxfId="5000" priority="8644">
      <formula>#REF!="A4"</formula>
    </cfRule>
    <cfRule type="expression" dxfId="4999" priority="8645">
      <formula>#REF!="A3"</formula>
    </cfRule>
    <cfRule type="expression" dxfId="4998" priority="8646">
      <formula>#REF!="A2"</formula>
    </cfRule>
    <cfRule type="expression" dxfId="4997" priority="8647">
      <formula>#REF!="A1"</formula>
    </cfRule>
  </conditionalFormatting>
  <conditionalFormatting sqref="Y22">
    <cfRule type="expression" dxfId="4996" priority="8612">
      <formula>#REF!="A4"</formula>
    </cfRule>
    <cfRule type="expression" dxfId="4995" priority="8613">
      <formula>#REF!="A3"</formula>
    </cfRule>
    <cfRule type="expression" dxfId="4994" priority="8614">
      <formula>#REF!="A2"</formula>
    </cfRule>
    <cfRule type="expression" dxfId="4993" priority="8615">
      <formula>#REF!="A1"</formula>
    </cfRule>
  </conditionalFormatting>
  <conditionalFormatting sqref="Y33">
    <cfRule type="expression" dxfId="4992" priority="8636">
      <formula>#REF!="A4"</formula>
    </cfRule>
    <cfRule type="expression" dxfId="4991" priority="8637">
      <formula>#REF!="A3"</formula>
    </cfRule>
    <cfRule type="expression" dxfId="4990" priority="8638">
      <formula>#REF!="A2"</formula>
    </cfRule>
    <cfRule type="expression" dxfId="4989" priority="8639">
      <formula>#REF!="A1"</formula>
    </cfRule>
  </conditionalFormatting>
  <conditionalFormatting sqref="Y35">
    <cfRule type="expression" dxfId="4988" priority="8608">
      <formula>#REF!="A4"</formula>
    </cfRule>
    <cfRule type="expression" dxfId="4987" priority="8609">
      <formula>#REF!="A3"</formula>
    </cfRule>
    <cfRule type="expression" dxfId="4986" priority="8610">
      <formula>#REF!="A2"</formula>
    </cfRule>
    <cfRule type="expression" dxfId="4985" priority="8611">
      <formula>#REF!="A1"</formula>
    </cfRule>
  </conditionalFormatting>
  <conditionalFormatting sqref="Y42">
    <cfRule type="expression" dxfId="4984" priority="8632">
      <formula>#REF!="A4"</formula>
    </cfRule>
    <cfRule type="expression" dxfId="4983" priority="8633">
      <formula>#REF!="A3"</formula>
    </cfRule>
    <cfRule type="expression" dxfId="4982" priority="8634">
      <formula>#REF!="A2"</formula>
    </cfRule>
    <cfRule type="expression" dxfId="4981" priority="8635">
      <formula>#REF!="A1"</formula>
    </cfRule>
  </conditionalFormatting>
  <conditionalFormatting sqref="Y46">
    <cfRule type="expression" dxfId="4980" priority="8628">
      <formula>#REF!="A4"</formula>
    </cfRule>
    <cfRule type="expression" dxfId="4979" priority="8629">
      <formula>#REF!="A3"</formula>
    </cfRule>
    <cfRule type="expression" dxfId="4978" priority="8630">
      <formula>#REF!="A2"</formula>
    </cfRule>
    <cfRule type="expression" dxfId="4977" priority="8631">
      <formula>#REF!="A1"</formula>
    </cfRule>
  </conditionalFormatting>
  <conditionalFormatting sqref="Y47">
    <cfRule type="expression" dxfId="4976" priority="3925">
      <formula>#REF!="A9"</formula>
    </cfRule>
    <cfRule type="expression" dxfId="4975" priority="3926">
      <formula>#REF!="A8"</formula>
    </cfRule>
    <cfRule type="expression" dxfId="4974" priority="3927">
      <formula>#REF!="A7"</formula>
    </cfRule>
    <cfRule type="expression" dxfId="4973" priority="3928">
      <formula>#REF!="A6"</formula>
    </cfRule>
    <cfRule type="expression" dxfId="4972" priority="3929">
      <formula>#REF!="A5"</formula>
    </cfRule>
    <cfRule type="expression" dxfId="4971" priority="3930">
      <formula>#REF!="A4"</formula>
    </cfRule>
    <cfRule type="expression" dxfId="4970" priority="3931">
      <formula>#REF!="A3"</formula>
    </cfRule>
    <cfRule type="expression" dxfId="4969" priority="3932">
      <formula>#REF!="A2"</formula>
    </cfRule>
    <cfRule type="expression" dxfId="4968" priority="3933">
      <formula>#REF!="A1"</formula>
    </cfRule>
  </conditionalFormatting>
  <conditionalFormatting sqref="Y49">
    <cfRule type="expression" dxfId="4967" priority="8624">
      <formula>#REF!="A4"</formula>
    </cfRule>
    <cfRule type="expression" dxfId="4966" priority="8625">
      <formula>#REF!="A3"</formula>
    </cfRule>
    <cfRule type="expression" dxfId="4965" priority="8626">
      <formula>#REF!="A2"</formula>
    </cfRule>
    <cfRule type="expression" dxfId="4964" priority="8627">
      <formula>#REF!="A1"</formula>
    </cfRule>
  </conditionalFormatting>
  <conditionalFormatting sqref="Y50">
    <cfRule type="expression" dxfId="4963" priority="3889">
      <formula>#REF!="A9"</formula>
    </cfRule>
    <cfRule type="expression" dxfId="4962" priority="3890">
      <formula>#REF!="A8"</formula>
    </cfRule>
    <cfRule type="expression" dxfId="4961" priority="3891">
      <formula>#REF!="A7"</formula>
    </cfRule>
    <cfRule type="expression" dxfId="4960" priority="3892">
      <formula>#REF!="A6"</formula>
    </cfRule>
    <cfRule type="expression" dxfId="4959" priority="3893">
      <formula>#REF!="A5"</formula>
    </cfRule>
    <cfRule type="expression" dxfId="4958" priority="3894">
      <formula>#REF!="A4"</formula>
    </cfRule>
    <cfRule type="expression" dxfId="4957" priority="3895">
      <formula>#REF!="A3"</formula>
    </cfRule>
    <cfRule type="expression" dxfId="4956" priority="3896">
      <formula>#REF!="A2"</formula>
    </cfRule>
    <cfRule type="expression" dxfId="4955" priority="3897">
      <formula>#REF!="A1"</formula>
    </cfRule>
  </conditionalFormatting>
  <conditionalFormatting sqref="Y52">
    <cfRule type="expression" dxfId="4954" priority="8620">
      <formula>#REF!="A4"</formula>
    </cfRule>
    <cfRule type="expression" dxfId="4953" priority="8621">
      <formula>#REF!="A3"</formula>
    </cfRule>
    <cfRule type="expression" dxfId="4952" priority="8622">
      <formula>#REF!="A2"</formula>
    </cfRule>
    <cfRule type="expression" dxfId="4951" priority="8623">
      <formula>#REF!="A1"</formula>
    </cfRule>
  </conditionalFormatting>
  <conditionalFormatting sqref="Y53">
    <cfRule type="expression" dxfId="4950" priority="3853">
      <formula>#REF!="A9"</formula>
    </cfRule>
    <cfRule type="expression" dxfId="4949" priority="3854">
      <formula>#REF!="A8"</formula>
    </cfRule>
    <cfRule type="expression" dxfId="4948" priority="3855">
      <formula>#REF!="A7"</formula>
    </cfRule>
    <cfRule type="expression" dxfId="4947" priority="3856">
      <formula>#REF!="A6"</formula>
    </cfRule>
    <cfRule type="expression" dxfId="4946" priority="3857">
      <formula>#REF!="A5"</formula>
    </cfRule>
    <cfRule type="expression" dxfId="4945" priority="3858">
      <formula>#REF!="A4"</formula>
    </cfRule>
    <cfRule type="expression" dxfId="4944" priority="3859">
      <formula>#REF!="A3"</formula>
    </cfRule>
    <cfRule type="expression" dxfId="4943" priority="3860">
      <formula>#REF!="A2"</formula>
    </cfRule>
    <cfRule type="expression" dxfId="4942" priority="3861">
      <formula>#REF!="A1"</formula>
    </cfRule>
  </conditionalFormatting>
  <conditionalFormatting sqref="Y58">
    <cfRule type="expression" dxfId="4941" priority="8604">
      <formula>#REF!="A4"</formula>
    </cfRule>
    <cfRule type="expression" dxfId="4940" priority="8605">
      <formula>#REF!="A3"</formula>
    </cfRule>
    <cfRule type="expression" dxfId="4939" priority="8606">
      <formula>#REF!="A2"</formula>
    </cfRule>
    <cfRule type="expression" dxfId="4938" priority="8607">
      <formula>#REF!="A1"</formula>
    </cfRule>
  </conditionalFormatting>
  <conditionalFormatting sqref="Y61">
    <cfRule type="expression" dxfId="4937" priority="8616">
      <formula>#REF!="A4"</formula>
    </cfRule>
    <cfRule type="expression" dxfId="4936" priority="8617">
      <formula>#REF!="A3"</formula>
    </cfRule>
    <cfRule type="expression" dxfId="4935" priority="8618">
      <formula>#REF!="A2"</formula>
    </cfRule>
    <cfRule type="expression" dxfId="4934" priority="8619">
      <formula>#REF!="A1"</formula>
    </cfRule>
  </conditionalFormatting>
  <conditionalFormatting sqref="Y78">
    <cfRule type="expression" dxfId="4933" priority="8640">
      <formula>#REF!="A4"</formula>
    </cfRule>
    <cfRule type="expression" dxfId="4932" priority="8641">
      <formula>#REF!="A3"</formula>
    </cfRule>
    <cfRule type="expression" dxfId="4931" priority="8642">
      <formula>#REF!="A2"</formula>
    </cfRule>
    <cfRule type="expression" dxfId="4930" priority="8643">
      <formula>#REF!="A1"</formula>
    </cfRule>
  </conditionalFormatting>
  <conditionalFormatting sqref="Y20:Z20">
    <cfRule type="expression" dxfId="4929" priority="4114">
      <formula>#REF!="A9"</formula>
    </cfRule>
    <cfRule type="expression" dxfId="4928" priority="4115">
      <formula>#REF!="A8"</formula>
    </cfRule>
    <cfRule type="expression" dxfId="4927" priority="4116">
      <formula>#REF!="A7"</formula>
    </cfRule>
    <cfRule type="expression" dxfId="4926" priority="4117">
      <formula>#REF!="A6"</formula>
    </cfRule>
    <cfRule type="expression" dxfId="4925" priority="4118">
      <formula>#REF!="A5"</formula>
    </cfRule>
    <cfRule type="expression" dxfId="4924" priority="4119">
      <formula>#REF!="A4"</formula>
    </cfRule>
    <cfRule type="expression" dxfId="4923" priority="4120">
      <formula>#REF!="A3"</formula>
    </cfRule>
    <cfRule type="expression" dxfId="4922" priority="4121">
      <formula>#REF!="A2"</formula>
    </cfRule>
    <cfRule type="expression" dxfId="4921" priority="4122">
      <formula>#REF!="A1"</formula>
    </cfRule>
  </conditionalFormatting>
  <conditionalFormatting sqref="Y24:Z27">
    <cfRule type="expression" dxfId="4920" priority="4087">
      <formula>#REF!="A9"</formula>
    </cfRule>
    <cfRule type="expression" dxfId="4919" priority="4088">
      <formula>#REF!="A8"</formula>
    </cfRule>
    <cfRule type="expression" dxfId="4918" priority="4089">
      <formula>#REF!="A7"</formula>
    </cfRule>
    <cfRule type="expression" dxfId="4917" priority="4090">
      <formula>#REF!="A6"</formula>
    </cfRule>
    <cfRule type="expression" dxfId="4916" priority="4091">
      <formula>#REF!="A5"</formula>
    </cfRule>
    <cfRule type="expression" dxfId="4915" priority="4092">
      <formula>#REF!="A4"</formula>
    </cfRule>
    <cfRule type="expression" dxfId="4914" priority="4093">
      <formula>#REF!="A3"</formula>
    </cfRule>
    <cfRule type="expression" dxfId="4913" priority="4094">
      <formula>#REF!="A2"</formula>
    </cfRule>
    <cfRule type="expression" dxfId="4912" priority="4095">
      <formula>#REF!="A1"</formula>
    </cfRule>
  </conditionalFormatting>
  <conditionalFormatting sqref="Y37:Z38">
    <cfRule type="expression" dxfId="4911" priority="4015">
      <formula>#REF!="A9"</formula>
    </cfRule>
    <cfRule type="expression" dxfId="4910" priority="4016">
      <formula>#REF!="A8"</formula>
    </cfRule>
    <cfRule type="expression" dxfId="4909" priority="4017">
      <formula>#REF!="A7"</formula>
    </cfRule>
    <cfRule type="expression" dxfId="4908" priority="4018">
      <formula>#REF!="A6"</formula>
    </cfRule>
    <cfRule type="expression" dxfId="4907" priority="4019">
      <formula>#REF!="A5"</formula>
    </cfRule>
    <cfRule type="expression" dxfId="4906" priority="4020">
      <formula>#REF!="A4"</formula>
    </cfRule>
    <cfRule type="expression" dxfId="4905" priority="4021">
      <formula>#REF!="A3"</formula>
    </cfRule>
    <cfRule type="expression" dxfId="4904" priority="4022">
      <formula>#REF!="A2"</formula>
    </cfRule>
    <cfRule type="expression" dxfId="4903" priority="4023">
      <formula>#REF!="A1"</formula>
    </cfRule>
  </conditionalFormatting>
  <conditionalFormatting sqref="Y44:Z44">
    <cfRule type="expression" dxfId="4902" priority="3970">
      <formula>#REF!="A9"</formula>
    </cfRule>
    <cfRule type="expression" dxfId="4901" priority="3971">
      <formula>#REF!="A8"</formula>
    </cfRule>
    <cfRule type="expression" dxfId="4900" priority="3972">
      <formula>#REF!="A7"</formula>
    </cfRule>
    <cfRule type="expression" dxfId="4899" priority="3973">
      <formula>#REF!="A6"</formula>
    </cfRule>
    <cfRule type="expression" dxfId="4898" priority="3974">
      <formula>#REF!="A5"</formula>
    </cfRule>
    <cfRule type="expression" dxfId="4897" priority="3975">
      <formula>#REF!="A4"</formula>
    </cfRule>
    <cfRule type="expression" dxfId="4896" priority="3976">
      <formula>#REF!="A3"</formula>
    </cfRule>
    <cfRule type="expression" dxfId="4895" priority="3977">
      <formula>#REF!="A2"</formula>
    </cfRule>
    <cfRule type="expression" dxfId="4894" priority="3978">
      <formula>#REF!="A1"</formula>
    </cfRule>
  </conditionalFormatting>
  <conditionalFormatting sqref="Y56:Z56">
    <cfRule type="expression" dxfId="4893" priority="3835">
      <formula>#REF!="A9"</formula>
    </cfRule>
    <cfRule type="expression" dxfId="4892" priority="3836">
      <formula>#REF!="A8"</formula>
    </cfRule>
    <cfRule type="expression" dxfId="4891" priority="3837">
      <formula>#REF!="A7"</formula>
    </cfRule>
    <cfRule type="expression" dxfId="4890" priority="3838">
      <formula>#REF!="A6"</formula>
    </cfRule>
    <cfRule type="expression" dxfId="4889" priority="3839">
      <formula>#REF!="A5"</formula>
    </cfRule>
    <cfRule type="expression" dxfId="4888" priority="3840">
      <formula>#REF!="A4"</formula>
    </cfRule>
    <cfRule type="expression" dxfId="4887" priority="3841">
      <formula>#REF!="A3"</formula>
    </cfRule>
    <cfRule type="expression" dxfId="4886" priority="3842">
      <formula>#REF!="A2"</formula>
    </cfRule>
    <cfRule type="expression" dxfId="4885" priority="3843">
      <formula>#REF!="A1"</formula>
    </cfRule>
  </conditionalFormatting>
  <conditionalFormatting sqref="Y59:Z59">
    <cfRule type="expression" dxfId="4884" priority="3808">
      <formula>#REF!="A9"</formula>
    </cfRule>
    <cfRule type="expression" dxfId="4883" priority="3809">
      <formula>#REF!="A8"</formula>
    </cfRule>
    <cfRule type="expression" dxfId="4882" priority="3810">
      <formula>#REF!="A7"</formula>
    </cfRule>
    <cfRule type="expression" dxfId="4881" priority="3811">
      <formula>#REF!="A6"</formula>
    </cfRule>
    <cfRule type="expression" dxfId="4880" priority="3812">
      <formula>#REF!="A5"</formula>
    </cfRule>
    <cfRule type="expression" dxfId="4879" priority="3813">
      <formula>#REF!="A4"</formula>
    </cfRule>
    <cfRule type="expression" dxfId="4878" priority="3814">
      <formula>#REF!="A3"</formula>
    </cfRule>
    <cfRule type="expression" dxfId="4877" priority="3815">
      <formula>#REF!="A2"</formula>
    </cfRule>
    <cfRule type="expression" dxfId="4876" priority="3816">
      <formula>#REF!="A1"</formula>
    </cfRule>
  </conditionalFormatting>
  <conditionalFormatting sqref="Y34:AA34">
    <cfRule type="expression" dxfId="4875" priority="4033">
      <formula>#REF!="A9"</formula>
    </cfRule>
    <cfRule type="expression" dxfId="4874" priority="4034">
      <formula>#REF!="A8"</formula>
    </cfRule>
    <cfRule type="expression" dxfId="4873" priority="4035">
      <formula>#REF!="A7"</formula>
    </cfRule>
    <cfRule type="expression" dxfId="4872" priority="4036">
      <formula>#REF!="A6"</formula>
    </cfRule>
    <cfRule type="expression" dxfId="4871" priority="4037">
      <formula>#REF!="A5"</formula>
    </cfRule>
    <cfRule type="expression" dxfId="4870" priority="4038">
      <formula>#REF!="A4"</formula>
    </cfRule>
    <cfRule type="expression" dxfId="4869" priority="4039">
      <formula>#REF!="A3"</formula>
    </cfRule>
    <cfRule type="expression" dxfId="4868" priority="4040">
      <formula>#REF!="A2"</formula>
    </cfRule>
    <cfRule type="expression" dxfId="4867" priority="4041">
      <formula>#REF!="A1"</formula>
    </cfRule>
  </conditionalFormatting>
  <conditionalFormatting sqref="Y62:AA62">
    <cfRule type="expression" dxfId="4866" priority="3781">
      <formula>#REF!="A9"</formula>
    </cfRule>
    <cfRule type="expression" dxfId="4865" priority="3782">
      <formula>#REF!="A8"</formula>
    </cfRule>
    <cfRule type="expression" dxfId="4864" priority="3783">
      <formula>#REF!="A7"</formula>
    </cfRule>
    <cfRule type="expression" dxfId="4863" priority="3784">
      <formula>#REF!="A6"</formula>
    </cfRule>
    <cfRule type="expression" dxfId="4862" priority="3785">
      <formula>#REF!="A5"</formula>
    </cfRule>
    <cfRule type="expression" dxfId="4861" priority="3786">
      <formula>#REF!="A4"</formula>
    </cfRule>
    <cfRule type="expression" dxfId="4860" priority="3787">
      <formula>#REF!="A3"</formula>
    </cfRule>
    <cfRule type="expression" dxfId="4859" priority="3788">
      <formula>#REF!="A2"</formula>
    </cfRule>
    <cfRule type="expression" dxfId="4858" priority="3789">
      <formula>#REF!="A1"</formula>
    </cfRule>
  </conditionalFormatting>
  <conditionalFormatting sqref="Y64:AA64">
    <cfRule type="expression" dxfId="4857" priority="3763">
      <formula>#REF!="A9"</formula>
    </cfRule>
    <cfRule type="expression" dxfId="4856" priority="3764">
      <formula>#REF!="A8"</formula>
    </cfRule>
    <cfRule type="expression" dxfId="4855" priority="3765">
      <formula>#REF!="A7"</formula>
    </cfRule>
    <cfRule type="expression" dxfId="4854" priority="3766">
      <formula>#REF!="A6"</formula>
    </cfRule>
    <cfRule type="expression" dxfId="4853" priority="3767">
      <formula>#REF!="A5"</formula>
    </cfRule>
    <cfRule type="expression" dxfId="4852" priority="3768">
      <formula>#REF!="A4"</formula>
    </cfRule>
    <cfRule type="expression" dxfId="4851" priority="3769">
      <formula>#REF!="A3"</formula>
    </cfRule>
    <cfRule type="expression" dxfId="4850" priority="3770">
      <formula>#REF!="A2"</formula>
    </cfRule>
    <cfRule type="expression" dxfId="4849" priority="3771">
      <formula>#REF!="A1"</formula>
    </cfRule>
  </conditionalFormatting>
  <conditionalFormatting sqref="Y67:AA71">
    <cfRule type="expression" dxfId="4848" priority="3745">
      <formula>#REF!="A9"</formula>
    </cfRule>
    <cfRule type="expression" dxfId="4847" priority="3746">
      <formula>#REF!="A8"</formula>
    </cfRule>
    <cfRule type="expression" dxfId="4846" priority="3747">
      <formula>#REF!="A7"</formula>
    </cfRule>
    <cfRule type="expression" dxfId="4845" priority="3748">
      <formula>#REF!="A6"</formula>
    </cfRule>
    <cfRule type="expression" dxfId="4844" priority="3749">
      <formula>#REF!="A5"</formula>
    </cfRule>
    <cfRule type="expression" dxfId="4843" priority="3750">
      <formula>#REF!="A4"</formula>
    </cfRule>
    <cfRule type="expression" dxfId="4842" priority="3751">
      <formula>#REF!="A3"</formula>
    </cfRule>
    <cfRule type="expression" dxfId="4841" priority="3752">
      <formula>#REF!="A2"</formula>
    </cfRule>
    <cfRule type="expression" dxfId="4840" priority="3753">
      <formula>#REF!="A1"</formula>
    </cfRule>
  </conditionalFormatting>
  <conditionalFormatting sqref="Y72:AA72">
    <cfRule type="expression" dxfId="4839" priority="3718">
      <formula>#REF!="A9"</formula>
    </cfRule>
    <cfRule type="expression" dxfId="4838" priority="3719">
      <formula>#REF!="A8"</formula>
    </cfRule>
    <cfRule type="expression" dxfId="4837" priority="3720">
      <formula>#REF!="A7"</formula>
    </cfRule>
    <cfRule type="expression" dxfId="4836" priority="3721">
      <formula>#REF!="A6"</formula>
    </cfRule>
    <cfRule type="expression" dxfId="4835" priority="3722">
      <formula>#REF!="A5"</formula>
    </cfRule>
    <cfRule type="expression" dxfId="4834" priority="3723">
      <formula>#REF!="A4"</formula>
    </cfRule>
    <cfRule type="expression" dxfId="4833" priority="3724">
      <formula>#REF!="A3"</formula>
    </cfRule>
    <cfRule type="expression" dxfId="4832" priority="3725">
      <formula>#REF!="A2"</formula>
    </cfRule>
    <cfRule type="expression" dxfId="4831" priority="3726">
      <formula>#REF!="A1"</formula>
    </cfRule>
  </conditionalFormatting>
  <conditionalFormatting sqref="Z16 Z43 Z86:Z87 Z92:Z93 Z95:Z97 Z100 Z103">
    <cfRule type="expression" dxfId="4830" priority="8600">
      <formula>#REF!="A4"</formula>
    </cfRule>
    <cfRule type="expression" dxfId="4829" priority="8601">
      <formula>#REF!="A3"</formula>
    </cfRule>
    <cfRule type="expression" dxfId="4828" priority="8602">
      <formula>#REF!="A2"</formula>
    </cfRule>
    <cfRule type="expression" dxfId="4827" priority="8603">
      <formula>#REF!="A1"</formula>
    </cfRule>
  </conditionalFormatting>
  <conditionalFormatting sqref="Z22">
    <cfRule type="expression" dxfId="4826" priority="8568">
      <formula>#REF!="A4"</formula>
    </cfRule>
    <cfRule type="expression" dxfId="4825" priority="8569">
      <formula>#REF!="A3"</formula>
    </cfRule>
    <cfRule type="expression" dxfId="4824" priority="8570">
      <formula>#REF!="A2"</formula>
    </cfRule>
    <cfRule type="expression" dxfId="4823" priority="8571">
      <formula>#REF!="A1"</formula>
    </cfRule>
  </conditionalFormatting>
  <conditionalFormatting sqref="Z33">
    <cfRule type="expression" dxfId="4822" priority="8592">
      <formula>#REF!="A4"</formula>
    </cfRule>
    <cfRule type="expression" dxfId="4821" priority="8593">
      <formula>#REF!="A3"</formula>
    </cfRule>
    <cfRule type="expression" dxfId="4820" priority="8594">
      <formula>#REF!="A2"</formula>
    </cfRule>
    <cfRule type="expression" dxfId="4819" priority="8595">
      <formula>#REF!="A1"</formula>
    </cfRule>
  </conditionalFormatting>
  <conditionalFormatting sqref="Z35">
    <cfRule type="expression" dxfId="4818" priority="8564">
      <formula>#REF!="A4"</formula>
    </cfRule>
    <cfRule type="expression" dxfId="4817" priority="8565">
      <formula>#REF!="A3"</formula>
    </cfRule>
    <cfRule type="expression" dxfId="4816" priority="8566">
      <formula>#REF!="A2"</formula>
    </cfRule>
    <cfRule type="expression" dxfId="4815" priority="8567">
      <formula>#REF!="A1"</formula>
    </cfRule>
  </conditionalFormatting>
  <conditionalFormatting sqref="Z42">
    <cfRule type="expression" dxfId="4814" priority="8588">
      <formula>#REF!="A4"</formula>
    </cfRule>
    <cfRule type="expression" dxfId="4813" priority="8589">
      <formula>#REF!="A3"</formula>
    </cfRule>
    <cfRule type="expression" dxfId="4812" priority="8590">
      <formula>#REF!="A2"</formula>
    </cfRule>
    <cfRule type="expression" dxfId="4811" priority="8591">
      <formula>#REF!="A1"</formula>
    </cfRule>
  </conditionalFormatting>
  <conditionalFormatting sqref="Z46">
    <cfRule type="expression" dxfId="4810" priority="8584">
      <formula>#REF!="A4"</formula>
    </cfRule>
    <cfRule type="expression" dxfId="4809" priority="8585">
      <formula>#REF!="A3"</formula>
    </cfRule>
    <cfRule type="expression" dxfId="4808" priority="8586">
      <formula>#REF!="A2"</formula>
    </cfRule>
    <cfRule type="expression" dxfId="4807" priority="8587">
      <formula>#REF!="A1"</formula>
    </cfRule>
  </conditionalFormatting>
  <conditionalFormatting sqref="Z47">
    <cfRule type="expression" dxfId="4806" priority="3943">
      <formula>#REF!="A9"</formula>
    </cfRule>
    <cfRule type="expression" dxfId="4805" priority="3944">
      <formula>#REF!="A8"</formula>
    </cfRule>
    <cfRule type="expression" dxfId="4804" priority="3945">
      <formula>#REF!="A7"</formula>
    </cfRule>
    <cfRule type="expression" dxfId="4803" priority="3946">
      <formula>#REF!="A6"</formula>
    </cfRule>
    <cfRule type="expression" dxfId="4802" priority="3947">
      <formula>#REF!="A5"</formula>
    </cfRule>
    <cfRule type="expression" dxfId="4801" priority="3948">
      <formula>#REF!="A4"</formula>
    </cfRule>
    <cfRule type="expression" dxfId="4800" priority="3949">
      <formula>#REF!="A3"</formula>
    </cfRule>
    <cfRule type="expression" dxfId="4799" priority="3950">
      <formula>#REF!="A2"</formula>
    </cfRule>
    <cfRule type="expression" dxfId="4798" priority="3951">
      <formula>#REF!="A1"</formula>
    </cfRule>
  </conditionalFormatting>
  <conditionalFormatting sqref="Z49">
    <cfRule type="expression" dxfId="4797" priority="8580">
      <formula>#REF!="A4"</formula>
    </cfRule>
    <cfRule type="expression" dxfId="4796" priority="8581">
      <formula>#REF!="A3"</formula>
    </cfRule>
    <cfRule type="expression" dxfId="4795" priority="8582">
      <formula>#REF!="A2"</formula>
    </cfRule>
    <cfRule type="expression" dxfId="4794" priority="8583">
      <formula>#REF!="A1"</formula>
    </cfRule>
  </conditionalFormatting>
  <conditionalFormatting sqref="Z50">
    <cfRule type="expression" dxfId="4793" priority="3907">
      <formula>#REF!="A9"</formula>
    </cfRule>
    <cfRule type="expression" dxfId="4792" priority="3908">
      <formula>#REF!="A8"</formula>
    </cfRule>
    <cfRule type="expression" dxfId="4791" priority="3909">
      <formula>#REF!="A7"</formula>
    </cfRule>
    <cfRule type="expression" dxfId="4790" priority="3910">
      <formula>#REF!="A6"</formula>
    </cfRule>
    <cfRule type="expression" dxfId="4789" priority="3911">
      <formula>#REF!="A5"</formula>
    </cfRule>
    <cfRule type="expression" dxfId="4788" priority="3912">
      <formula>#REF!="A4"</formula>
    </cfRule>
    <cfRule type="expression" dxfId="4787" priority="3913">
      <formula>#REF!="A3"</formula>
    </cfRule>
    <cfRule type="expression" dxfId="4786" priority="3914">
      <formula>#REF!="A2"</formula>
    </cfRule>
    <cfRule type="expression" dxfId="4785" priority="3915">
      <formula>#REF!="A1"</formula>
    </cfRule>
  </conditionalFormatting>
  <conditionalFormatting sqref="Z52">
    <cfRule type="expression" dxfId="4784" priority="8576">
      <formula>#REF!="A4"</formula>
    </cfRule>
    <cfRule type="expression" dxfId="4783" priority="8577">
      <formula>#REF!="A3"</formula>
    </cfRule>
    <cfRule type="expression" dxfId="4782" priority="8578">
      <formula>#REF!="A2"</formula>
    </cfRule>
    <cfRule type="expression" dxfId="4781" priority="8579">
      <formula>#REF!="A1"</formula>
    </cfRule>
  </conditionalFormatting>
  <conditionalFormatting sqref="Z53">
    <cfRule type="expression" dxfId="4780" priority="3871">
      <formula>#REF!="A9"</formula>
    </cfRule>
    <cfRule type="expression" dxfId="4779" priority="3872">
      <formula>#REF!="A8"</formula>
    </cfRule>
    <cfRule type="expression" dxfId="4778" priority="3873">
      <formula>#REF!="A7"</formula>
    </cfRule>
    <cfRule type="expression" dxfId="4777" priority="3874">
      <formula>#REF!="A6"</formula>
    </cfRule>
    <cfRule type="expression" dxfId="4776" priority="3875">
      <formula>#REF!="A5"</formula>
    </cfRule>
    <cfRule type="expression" dxfId="4775" priority="3876">
      <formula>#REF!="A4"</formula>
    </cfRule>
    <cfRule type="expression" dxfId="4774" priority="3877">
      <formula>#REF!="A3"</formula>
    </cfRule>
    <cfRule type="expression" dxfId="4773" priority="3878">
      <formula>#REF!="A2"</formula>
    </cfRule>
    <cfRule type="expression" dxfId="4772" priority="3879">
      <formula>#REF!="A1"</formula>
    </cfRule>
  </conditionalFormatting>
  <conditionalFormatting sqref="Z58">
    <cfRule type="expression" dxfId="4771" priority="8560">
      <formula>#REF!="A4"</formula>
    </cfRule>
    <cfRule type="expression" dxfId="4770" priority="8561">
      <formula>#REF!="A3"</formula>
    </cfRule>
    <cfRule type="expression" dxfId="4769" priority="8562">
      <formula>#REF!="A2"</formula>
    </cfRule>
    <cfRule type="expression" dxfId="4768" priority="8563">
      <formula>#REF!="A1"</formula>
    </cfRule>
  </conditionalFormatting>
  <conditionalFormatting sqref="Z61">
    <cfRule type="expression" dxfId="4767" priority="8572">
      <formula>#REF!="A4"</formula>
    </cfRule>
    <cfRule type="expression" dxfId="4766" priority="8573">
      <formula>#REF!="A3"</formula>
    </cfRule>
    <cfRule type="expression" dxfId="4765" priority="8574">
      <formula>#REF!="A2"</formula>
    </cfRule>
    <cfRule type="expression" dxfId="4764" priority="8575">
      <formula>#REF!="A1"</formula>
    </cfRule>
  </conditionalFormatting>
  <conditionalFormatting sqref="Z78">
    <cfRule type="expression" dxfId="4763" priority="8596">
      <formula>#REF!="A4"</formula>
    </cfRule>
    <cfRule type="expression" dxfId="4762" priority="8597">
      <formula>#REF!="A3"</formula>
    </cfRule>
    <cfRule type="expression" dxfId="4761" priority="8598">
      <formula>#REF!="A2"</formula>
    </cfRule>
    <cfRule type="expression" dxfId="4760" priority="8599">
      <formula>#REF!="A1"</formula>
    </cfRule>
  </conditionalFormatting>
  <conditionalFormatting sqref="AA16 AA43 AA86:AA87 AA92:AA93 AA95:AA97 AA100 AA103">
    <cfRule type="expression" dxfId="4759" priority="8556">
      <formula>#REF!="A4"</formula>
    </cfRule>
    <cfRule type="expression" dxfId="4758" priority="8557">
      <formula>#REF!="A3"</formula>
    </cfRule>
    <cfRule type="expression" dxfId="4757" priority="8558">
      <formula>#REF!="A2"</formula>
    </cfRule>
    <cfRule type="expression" dxfId="4756" priority="8559">
      <formula>#REF!="A1"</formula>
    </cfRule>
  </conditionalFormatting>
  <conditionalFormatting sqref="AA20">
    <cfRule type="expression" dxfId="4755" priority="4096">
      <formula>#REF!="A9"</formula>
    </cfRule>
    <cfRule type="expression" dxfId="4754" priority="4097">
      <formula>#REF!="A8"</formula>
    </cfRule>
    <cfRule type="expression" dxfId="4753" priority="4098">
      <formula>#REF!="A7"</formula>
    </cfRule>
    <cfRule type="expression" dxfId="4752" priority="4099">
      <formula>#REF!="A6"</formula>
    </cfRule>
    <cfRule type="expression" dxfId="4751" priority="4100">
      <formula>#REF!="A5"</formula>
    </cfRule>
    <cfRule type="expression" dxfId="4750" priority="4101">
      <formula>#REF!="A4"</formula>
    </cfRule>
    <cfRule type="expression" dxfId="4749" priority="4102">
      <formula>#REF!="A3"</formula>
    </cfRule>
    <cfRule type="expression" dxfId="4748" priority="4103">
      <formula>#REF!="A2"</formula>
    </cfRule>
    <cfRule type="expression" dxfId="4747" priority="4104">
      <formula>#REF!="A1"</formula>
    </cfRule>
  </conditionalFormatting>
  <conditionalFormatting sqref="AA22">
    <cfRule type="expression" dxfId="4746" priority="8524">
      <formula>#REF!="A4"</formula>
    </cfRule>
    <cfRule type="expression" dxfId="4745" priority="8525">
      <formula>#REF!="A3"</formula>
    </cfRule>
    <cfRule type="expression" dxfId="4744" priority="8526">
      <formula>#REF!="A2"</formula>
    </cfRule>
    <cfRule type="expression" dxfId="4743" priority="8527">
      <formula>#REF!="A1"</formula>
    </cfRule>
  </conditionalFormatting>
  <conditionalFormatting sqref="AA24">
    <cfRule type="expression" dxfId="4742" priority="4042">
      <formula>#REF!="A9"</formula>
    </cfRule>
    <cfRule type="expression" dxfId="4741" priority="4043">
      <formula>#REF!="A8"</formula>
    </cfRule>
    <cfRule type="expression" dxfId="4740" priority="4044">
      <formula>#REF!="A7"</formula>
    </cfRule>
    <cfRule type="expression" dxfId="4739" priority="4045">
      <formula>#REF!="A6"</formula>
    </cfRule>
    <cfRule type="expression" dxfId="4738" priority="4046">
      <formula>#REF!="A5"</formula>
    </cfRule>
    <cfRule type="expression" dxfId="4737" priority="4047">
      <formula>#REF!="A4"</formula>
    </cfRule>
    <cfRule type="expression" dxfId="4736" priority="4048">
      <formula>#REF!="A3"</formula>
    </cfRule>
    <cfRule type="expression" dxfId="4735" priority="4049">
      <formula>#REF!="A2"</formula>
    </cfRule>
    <cfRule type="expression" dxfId="4734" priority="4050">
      <formula>#REF!="A1"</formula>
    </cfRule>
  </conditionalFormatting>
  <conditionalFormatting sqref="AA25">
    <cfRule type="expression" dxfId="4733" priority="4060">
      <formula>#REF!="A9"</formula>
    </cfRule>
    <cfRule type="expression" dxfId="4732" priority="4061">
      <formula>#REF!="A8"</formula>
    </cfRule>
    <cfRule type="expression" dxfId="4731" priority="4062">
      <formula>#REF!="A7"</formula>
    </cfRule>
    <cfRule type="expression" dxfId="4730" priority="4063">
      <formula>#REF!="A6"</formula>
    </cfRule>
    <cfRule type="expression" dxfId="4729" priority="4064">
      <formula>#REF!="A5"</formula>
    </cfRule>
    <cfRule type="expression" dxfId="4728" priority="4065">
      <formula>#REF!="A4"</formula>
    </cfRule>
    <cfRule type="expression" dxfId="4727" priority="4066">
      <formula>#REF!="A3"</formula>
    </cfRule>
    <cfRule type="expression" dxfId="4726" priority="4067">
      <formula>#REF!="A2"</formula>
    </cfRule>
    <cfRule type="expression" dxfId="4725" priority="4068">
      <formula>#REF!="A1"</formula>
    </cfRule>
  </conditionalFormatting>
  <conditionalFormatting sqref="AA26">
    <cfRule type="expression" dxfId="4724" priority="4051">
      <formula>#REF!="A9"</formula>
    </cfRule>
    <cfRule type="expression" dxfId="4723" priority="4052">
      <formula>#REF!="A8"</formula>
    </cfRule>
    <cfRule type="expression" dxfId="4722" priority="4053">
      <formula>#REF!="A7"</formula>
    </cfRule>
    <cfRule type="expression" dxfId="4721" priority="4054">
      <formula>#REF!="A6"</formula>
    </cfRule>
    <cfRule type="expression" dxfId="4720" priority="4055">
      <formula>#REF!="A5"</formula>
    </cfRule>
    <cfRule type="expression" dxfId="4719" priority="4056">
      <formula>#REF!="A4"</formula>
    </cfRule>
    <cfRule type="expression" dxfId="4718" priority="4057">
      <formula>#REF!="A3"</formula>
    </cfRule>
    <cfRule type="expression" dxfId="4717" priority="4058">
      <formula>#REF!="A2"</formula>
    </cfRule>
    <cfRule type="expression" dxfId="4716" priority="4059">
      <formula>#REF!="A1"</formula>
    </cfRule>
  </conditionalFormatting>
  <conditionalFormatting sqref="AA27">
    <cfRule type="expression" dxfId="4715" priority="4069">
      <formula>#REF!="A9"</formula>
    </cfRule>
    <cfRule type="expression" dxfId="4714" priority="4070">
      <formula>#REF!="A8"</formula>
    </cfRule>
    <cfRule type="expression" dxfId="4713" priority="4071">
      <formula>#REF!="A7"</formula>
    </cfRule>
    <cfRule type="expression" dxfId="4712" priority="4072">
      <formula>#REF!="A6"</formula>
    </cfRule>
    <cfRule type="expression" dxfId="4711" priority="4073">
      <formula>#REF!="A5"</formula>
    </cfRule>
    <cfRule type="expression" dxfId="4710" priority="4074">
      <formula>#REF!="A4"</formula>
    </cfRule>
    <cfRule type="expression" dxfId="4709" priority="4075">
      <formula>#REF!="A3"</formula>
    </cfRule>
    <cfRule type="expression" dxfId="4708" priority="4076">
      <formula>#REF!="A2"</formula>
    </cfRule>
    <cfRule type="expression" dxfId="4707" priority="4077">
      <formula>#REF!="A1"</formula>
    </cfRule>
  </conditionalFormatting>
  <conditionalFormatting sqref="AA33">
    <cfRule type="expression" dxfId="4706" priority="8548">
      <formula>#REF!="A4"</formula>
    </cfRule>
    <cfRule type="expression" dxfId="4705" priority="8549">
      <formula>#REF!="A3"</formula>
    </cfRule>
    <cfRule type="expression" dxfId="4704" priority="8550">
      <formula>#REF!="A2"</formula>
    </cfRule>
    <cfRule type="expression" dxfId="4703" priority="8551">
      <formula>#REF!="A1"</formula>
    </cfRule>
  </conditionalFormatting>
  <conditionalFormatting sqref="AA35">
    <cfRule type="expression" dxfId="4702" priority="8520">
      <formula>#REF!="A4"</formula>
    </cfRule>
    <cfRule type="expression" dxfId="4701" priority="8521">
      <formula>#REF!="A3"</formula>
    </cfRule>
    <cfRule type="expression" dxfId="4700" priority="8522">
      <formula>#REF!="A2"</formula>
    </cfRule>
    <cfRule type="expression" dxfId="4699" priority="8523">
      <formula>#REF!="A1"</formula>
    </cfRule>
  </conditionalFormatting>
  <conditionalFormatting sqref="AA37">
    <cfRule type="expression" dxfId="4698" priority="3988">
      <formula>#REF!="A9"</formula>
    </cfRule>
    <cfRule type="expression" dxfId="4697" priority="3989">
      <formula>#REF!="A8"</formula>
    </cfRule>
    <cfRule type="expression" dxfId="4696" priority="3990">
      <formula>#REF!="A7"</formula>
    </cfRule>
    <cfRule type="expression" dxfId="4695" priority="3991">
      <formula>#REF!="A6"</formula>
    </cfRule>
    <cfRule type="expression" dxfId="4694" priority="3992">
      <formula>#REF!="A5"</formula>
    </cfRule>
    <cfRule type="expression" dxfId="4693" priority="3993">
      <formula>#REF!="A4"</formula>
    </cfRule>
    <cfRule type="expression" dxfId="4692" priority="3994">
      <formula>#REF!="A3"</formula>
    </cfRule>
    <cfRule type="expression" dxfId="4691" priority="3995">
      <formula>#REF!="A2"</formula>
    </cfRule>
    <cfRule type="expression" dxfId="4690" priority="3996">
      <formula>#REF!="A1"</formula>
    </cfRule>
    <cfRule type="expression" dxfId="4689" priority="3997">
      <formula>#REF!="A9"</formula>
    </cfRule>
    <cfRule type="expression" dxfId="4688" priority="3998">
      <formula>#REF!="A8"</formula>
    </cfRule>
    <cfRule type="expression" dxfId="4687" priority="3999">
      <formula>#REF!="A7"</formula>
    </cfRule>
    <cfRule type="expression" dxfId="4686" priority="4000">
      <formula>#REF!="A6"</formula>
    </cfRule>
    <cfRule type="expression" dxfId="4685" priority="4001">
      <formula>#REF!="A5"</formula>
    </cfRule>
    <cfRule type="expression" dxfId="4684" priority="4002">
      <formula>#REF!="A4"</formula>
    </cfRule>
    <cfRule type="expression" dxfId="4683" priority="4003">
      <formula>#REF!="A3"</formula>
    </cfRule>
    <cfRule type="expression" dxfId="4682" priority="4004">
      <formula>#REF!="A2"</formula>
    </cfRule>
    <cfRule type="expression" dxfId="4681" priority="4005">
      <formula>#REF!="A1"</formula>
    </cfRule>
  </conditionalFormatting>
  <conditionalFormatting sqref="AA38">
    <cfRule type="expression" dxfId="4680" priority="3979">
      <formula>#REF!="A9"</formula>
    </cfRule>
    <cfRule type="expression" dxfId="4679" priority="3980">
      <formula>#REF!="A8"</formula>
    </cfRule>
    <cfRule type="expression" dxfId="4678" priority="3981">
      <formula>#REF!="A7"</formula>
    </cfRule>
    <cfRule type="expression" dxfId="4677" priority="3982">
      <formula>#REF!="A6"</formula>
    </cfRule>
    <cfRule type="expression" dxfId="4676" priority="3983">
      <formula>#REF!="A5"</formula>
    </cfRule>
    <cfRule type="expression" dxfId="4675" priority="3984">
      <formula>#REF!="A4"</formula>
    </cfRule>
    <cfRule type="expression" dxfId="4674" priority="3985">
      <formula>#REF!="A3"</formula>
    </cfRule>
    <cfRule type="expression" dxfId="4673" priority="3986">
      <formula>#REF!="A2"</formula>
    </cfRule>
    <cfRule type="expression" dxfId="4672" priority="3987">
      <formula>#REF!="A1"</formula>
    </cfRule>
  </conditionalFormatting>
  <conditionalFormatting sqref="AA42">
    <cfRule type="expression" dxfId="4671" priority="8544">
      <formula>#REF!="A4"</formula>
    </cfRule>
    <cfRule type="expression" dxfId="4670" priority="8545">
      <formula>#REF!="A3"</formula>
    </cfRule>
    <cfRule type="expression" dxfId="4669" priority="8546">
      <formula>#REF!="A2"</formula>
    </cfRule>
    <cfRule type="expression" dxfId="4668" priority="8547">
      <formula>#REF!="A1"</formula>
    </cfRule>
  </conditionalFormatting>
  <conditionalFormatting sqref="AA44">
    <cfRule type="expression" dxfId="4667" priority="3952">
      <formula>#REF!="A9"</formula>
    </cfRule>
    <cfRule type="expression" dxfId="4666" priority="3953">
      <formula>#REF!="A8"</formula>
    </cfRule>
    <cfRule type="expression" dxfId="4665" priority="3954">
      <formula>#REF!="A7"</formula>
    </cfRule>
    <cfRule type="expression" dxfId="4664" priority="3955">
      <formula>#REF!="A6"</formula>
    </cfRule>
    <cfRule type="expression" dxfId="4663" priority="3956">
      <formula>#REF!="A5"</formula>
    </cfRule>
    <cfRule type="expression" dxfId="4662" priority="3957">
      <formula>#REF!="A4"</formula>
    </cfRule>
    <cfRule type="expression" dxfId="4661" priority="3958">
      <formula>#REF!="A3"</formula>
    </cfRule>
    <cfRule type="expression" dxfId="4660" priority="3959">
      <formula>#REF!="A2"</formula>
    </cfRule>
    <cfRule type="expression" dxfId="4659" priority="3960">
      <formula>#REF!="A1"</formula>
    </cfRule>
  </conditionalFormatting>
  <conditionalFormatting sqref="AA46">
    <cfRule type="expression" dxfId="4658" priority="8540">
      <formula>#REF!="A4"</formula>
    </cfRule>
    <cfRule type="expression" dxfId="4657" priority="8541">
      <formula>#REF!="A3"</formula>
    </cfRule>
    <cfRule type="expression" dxfId="4656" priority="8542">
      <formula>#REF!="A2"</formula>
    </cfRule>
    <cfRule type="expression" dxfId="4655" priority="8543">
      <formula>#REF!="A1"</formula>
    </cfRule>
  </conditionalFormatting>
  <conditionalFormatting sqref="AA47">
    <cfRule type="expression" dxfId="4654" priority="3916">
      <formula>#REF!="A9"</formula>
    </cfRule>
    <cfRule type="expression" dxfId="4653" priority="3917">
      <formula>#REF!="A8"</formula>
    </cfRule>
    <cfRule type="expression" dxfId="4652" priority="3918">
      <formula>#REF!="A7"</formula>
    </cfRule>
    <cfRule type="expression" dxfId="4651" priority="3919">
      <formula>#REF!="A6"</formula>
    </cfRule>
    <cfRule type="expression" dxfId="4650" priority="3920">
      <formula>#REF!="A5"</formula>
    </cfRule>
    <cfRule type="expression" dxfId="4649" priority="3921">
      <formula>#REF!="A4"</formula>
    </cfRule>
    <cfRule type="expression" dxfId="4648" priority="3922">
      <formula>#REF!="A3"</formula>
    </cfRule>
    <cfRule type="expression" dxfId="4647" priority="3923">
      <formula>#REF!="A2"</formula>
    </cfRule>
    <cfRule type="expression" dxfId="4646" priority="3924">
      <formula>#REF!="A1"</formula>
    </cfRule>
  </conditionalFormatting>
  <conditionalFormatting sqref="AA49">
    <cfRule type="expression" dxfId="4645" priority="8536">
      <formula>#REF!="A4"</formula>
    </cfRule>
    <cfRule type="expression" dxfId="4644" priority="8537">
      <formula>#REF!="A3"</formula>
    </cfRule>
    <cfRule type="expression" dxfId="4643" priority="8538">
      <formula>#REF!="A2"</formula>
    </cfRule>
    <cfRule type="expression" dxfId="4642" priority="8539">
      <formula>#REF!="A1"</formula>
    </cfRule>
  </conditionalFormatting>
  <conditionalFormatting sqref="AA50">
    <cfRule type="expression" dxfId="4641" priority="3880">
      <formula>#REF!="A9"</formula>
    </cfRule>
    <cfRule type="expression" dxfId="4640" priority="3881">
      <formula>#REF!="A8"</formula>
    </cfRule>
    <cfRule type="expression" dxfId="4639" priority="3882">
      <formula>#REF!="A7"</formula>
    </cfRule>
    <cfRule type="expression" dxfId="4638" priority="3883">
      <formula>#REF!="A6"</formula>
    </cfRule>
    <cfRule type="expression" dxfId="4637" priority="3884">
      <formula>#REF!="A5"</formula>
    </cfRule>
    <cfRule type="expression" dxfId="4636" priority="3885">
      <formula>#REF!="A4"</formula>
    </cfRule>
    <cfRule type="expression" dxfId="4635" priority="3886">
      <formula>#REF!="A3"</formula>
    </cfRule>
    <cfRule type="expression" dxfId="4634" priority="3887">
      <formula>#REF!="A2"</formula>
    </cfRule>
    <cfRule type="expression" dxfId="4633" priority="3888">
      <formula>#REF!="A1"</formula>
    </cfRule>
  </conditionalFormatting>
  <conditionalFormatting sqref="AA52">
    <cfRule type="expression" dxfId="4632" priority="8532">
      <formula>#REF!="A4"</formula>
    </cfRule>
    <cfRule type="expression" dxfId="4631" priority="8533">
      <formula>#REF!="A3"</formula>
    </cfRule>
    <cfRule type="expression" dxfId="4630" priority="8534">
      <formula>#REF!="A2"</formula>
    </cfRule>
    <cfRule type="expression" dxfId="4629" priority="8535">
      <formula>#REF!="A1"</formula>
    </cfRule>
  </conditionalFormatting>
  <conditionalFormatting sqref="AA53">
    <cfRule type="expression" dxfId="4628" priority="3844">
      <formula>#REF!="A9"</formula>
    </cfRule>
    <cfRule type="expression" dxfId="4627" priority="3845">
      <formula>#REF!="A8"</formula>
    </cfRule>
    <cfRule type="expression" dxfId="4626" priority="3846">
      <formula>#REF!="A7"</formula>
    </cfRule>
    <cfRule type="expression" dxfId="4625" priority="3847">
      <formula>#REF!="A6"</formula>
    </cfRule>
    <cfRule type="expression" dxfId="4624" priority="3848">
      <formula>#REF!="A5"</formula>
    </cfRule>
    <cfRule type="expression" dxfId="4623" priority="3849">
      <formula>#REF!="A4"</formula>
    </cfRule>
    <cfRule type="expression" dxfId="4622" priority="3850">
      <formula>#REF!="A3"</formula>
    </cfRule>
    <cfRule type="expression" dxfId="4621" priority="3851">
      <formula>#REF!="A2"</formula>
    </cfRule>
    <cfRule type="expression" dxfId="4620" priority="3852">
      <formula>#REF!="A1"</formula>
    </cfRule>
  </conditionalFormatting>
  <conditionalFormatting sqref="AA56">
    <cfRule type="expression" dxfId="4619" priority="3817">
      <formula>#REF!="A9"</formula>
    </cfRule>
    <cfRule type="expression" dxfId="4618" priority="3818">
      <formula>#REF!="A8"</formula>
    </cfRule>
    <cfRule type="expression" dxfId="4617" priority="3819">
      <formula>#REF!="A7"</formula>
    </cfRule>
    <cfRule type="expression" dxfId="4616" priority="3820">
      <formula>#REF!="A6"</formula>
    </cfRule>
    <cfRule type="expression" dxfId="4615" priority="3821">
      <formula>#REF!="A5"</formula>
    </cfRule>
    <cfRule type="expression" dxfId="4614" priority="3822">
      <formula>#REF!="A4"</formula>
    </cfRule>
    <cfRule type="expression" dxfId="4613" priority="3823">
      <formula>#REF!="A3"</formula>
    </cfRule>
    <cfRule type="expression" dxfId="4612" priority="3824">
      <formula>#REF!="A2"</formula>
    </cfRule>
    <cfRule type="expression" dxfId="4611" priority="3825">
      <formula>#REF!="A1"</formula>
    </cfRule>
  </conditionalFormatting>
  <conditionalFormatting sqref="AA58">
    <cfRule type="expression" dxfId="4610" priority="8516">
      <formula>#REF!="A4"</formula>
    </cfRule>
    <cfRule type="expression" dxfId="4609" priority="8517">
      <formula>#REF!="A3"</formula>
    </cfRule>
    <cfRule type="expression" dxfId="4608" priority="8518">
      <formula>#REF!="A2"</formula>
    </cfRule>
    <cfRule type="expression" dxfId="4607" priority="8519">
      <formula>#REF!="A1"</formula>
    </cfRule>
  </conditionalFormatting>
  <conditionalFormatting sqref="AA59">
    <cfRule type="expression" dxfId="4606" priority="3790">
      <formula>#REF!="A9"</formula>
    </cfRule>
    <cfRule type="expression" dxfId="4605" priority="3791">
      <formula>#REF!="A8"</formula>
    </cfRule>
    <cfRule type="expression" dxfId="4604" priority="3792">
      <formula>#REF!="A7"</formula>
    </cfRule>
    <cfRule type="expression" dxfId="4603" priority="3793">
      <formula>#REF!="A6"</formula>
    </cfRule>
    <cfRule type="expression" dxfId="4602" priority="3794">
      <formula>#REF!="A5"</formula>
    </cfRule>
    <cfRule type="expression" dxfId="4601" priority="3795">
      <formula>#REF!="A4"</formula>
    </cfRule>
    <cfRule type="expression" dxfId="4600" priority="3796">
      <formula>#REF!="A3"</formula>
    </cfRule>
    <cfRule type="expression" dxfId="4599" priority="3797">
      <formula>#REF!="A2"</formula>
    </cfRule>
    <cfRule type="expression" dxfId="4598" priority="3798">
      <formula>#REF!="A1"</formula>
    </cfRule>
  </conditionalFormatting>
  <conditionalFormatting sqref="AA61">
    <cfRule type="expression" dxfId="4597" priority="8528">
      <formula>#REF!="A4"</formula>
    </cfRule>
    <cfRule type="expression" dxfId="4596" priority="8529">
      <formula>#REF!="A3"</formula>
    </cfRule>
    <cfRule type="expression" dxfId="4595" priority="8530">
      <formula>#REF!="A2"</formula>
    </cfRule>
    <cfRule type="expression" dxfId="4594" priority="8531">
      <formula>#REF!="A1"</formula>
    </cfRule>
  </conditionalFormatting>
  <conditionalFormatting sqref="AA78">
    <cfRule type="expression" dxfId="4593" priority="8552">
      <formula>#REF!="A4"</formula>
    </cfRule>
    <cfRule type="expression" dxfId="4592" priority="8553">
      <formula>#REF!="A3"</formula>
    </cfRule>
    <cfRule type="expression" dxfId="4591" priority="8554">
      <formula>#REF!="A2"</formula>
    </cfRule>
    <cfRule type="expression" dxfId="4590" priority="8555">
      <formula>#REF!="A1"</formula>
    </cfRule>
  </conditionalFormatting>
  <conditionalFormatting sqref="AB16 AB43 AB86:AB87 AB92:AB93 AB95:AB97 AB100 AB103">
    <cfRule type="expression" dxfId="4589" priority="8512">
      <formula>#REF!="A4"</formula>
    </cfRule>
    <cfRule type="expression" dxfId="4588" priority="8513">
      <formula>#REF!="A3"</formula>
    </cfRule>
    <cfRule type="expression" dxfId="4587" priority="8514">
      <formula>#REF!="A2"</formula>
    </cfRule>
    <cfRule type="expression" dxfId="4586" priority="8515">
      <formula>#REF!="A1"</formula>
    </cfRule>
  </conditionalFormatting>
  <conditionalFormatting sqref="AB20 X21:AC21">
    <cfRule type="expression" dxfId="4585" priority="5234">
      <formula>#REF!="A9"</formula>
    </cfRule>
    <cfRule type="expression" dxfId="4584" priority="5235">
      <formula>#REF!="A8"</formula>
    </cfRule>
    <cfRule type="expression" dxfId="4583" priority="5236">
      <formula>#REF!="A7"</formula>
    </cfRule>
    <cfRule type="expression" dxfId="4582" priority="5237">
      <formula>#REF!="A6"</formula>
    </cfRule>
    <cfRule type="expression" dxfId="4581" priority="5238">
      <formula>#REF!="A5"</formula>
    </cfRule>
    <cfRule type="expression" dxfId="4580" priority="5239">
      <formula>#REF!="A4"</formula>
    </cfRule>
    <cfRule type="expression" dxfId="4579" priority="5240">
      <formula>#REF!="A3"</formula>
    </cfRule>
    <cfRule type="expression" dxfId="4578" priority="5241">
      <formula>#REF!="A2"</formula>
    </cfRule>
    <cfRule type="expression" dxfId="4577" priority="5242">
      <formula>#REF!="A1"</formula>
    </cfRule>
  </conditionalFormatting>
  <conditionalFormatting sqref="AB22">
    <cfRule type="expression" dxfId="4576" priority="8480">
      <formula>#REF!="A4"</formula>
    </cfRule>
    <cfRule type="expression" dxfId="4575" priority="8481">
      <formula>#REF!="A3"</formula>
    </cfRule>
    <cfRule type="expression" dxfId="4574" priority="8482">
      <formula>#REF!="A2"</formula>
    </cfRule>
    <cfRule type="expression" dxfId="4573" priority="8483">
      <formula>#REF!="A1"</formula>
    </cfRule>
  </conditionalFormatting>
  <conditionalFormatting sqref="AB24:AB27">
    <cfRule type="expression" dxfId="4572" priority="5144">
      <formula>#REF!="A9"</formula>
    </cfRule>
    <cfRule type="expression" dxfId="4571" priority="5145">
      <formula>#REF!="A8"</formula>
    </cfRule>
    <cfRule type="expression" dxfId="4570" priority="5146">
      <formula>#REF!="A7"</formula>
    </cfRule>
    <cfRule type="expression" dxfId="4569" priority="5147">
      <formula>#REF!="A6"</formula>
    </cfRule>
    <cfRule type="expression" dxfId="4568" priority="5148">
      <formula>#REF!="A5"</formula>
    </cfRule>
    <cfRule type="expression" dxfId="4567" priority="5149">
      <formula>#REF!="A4"</formula>
    </cfRule>
    <cfRule type="expression" dxfId="4566" priority="5150">
      <formula>#REF!="A3"</formula>
    </cfRule>
    <cfRule type="expression" dxfId="4565" priority="5151">
      <formula>#REF!="A2"</formula>
    </cfRule>
    <cfRule type="expression" dxfId="4564" priority="5152">
      <formula>#REF!="A1"</formula>
    </cfRule>
  </conditionalFormatting>
  <conditionalFormatting sqref="AB33">
    <cfRule type="expression" dxfId="4563" priority="8504">
      <formula>#REF!="A4"</formula>
    </cfRule>
    <cfRule type="expression" dxfId="4562" priority="8505">
      <formula>#REF!="A3"</formula>
    </cfRule>
    <cfRule type="expression" dxfId="4561" priority="8506">
      <formula>#REF!="A2"</formula>
    </cfRule>
    <cfRule type="expression" dxfId="4560" priority="8507">
      <formula>#REF!="A1"</formula>
    </cfRule>
  </conditionalFormatting>
  <conditionalFormatting sqref="AB35">
    <cfRule type="expression" dxfId="4559" priority="8476">
      <formula>#REF!="A4"</formula>
    </cfRule>
    <cfRule type="expression" dxfId="4558" priority="8477">
      <formula>#REF!="A3"</formula>
    </cfRule>
    <cfRule type="expression" dxfId="4557" priority="8478">
      <formula>#REF!="A2"</formula>
    </cfRule>
    <cfRule type="expression" dxfId="4556" priority="8479">
      <formula>#REF!="A1"</formula>
    </cfRule>
  </conditionalFormatting>
  <conditionalFormatting sqref="AB37:AB38">
    <cfRule type="expression" dxfId="4555" priority="5135">
      <formula>#REF!="A9"</formula>
    </cfRule>
    <cfRule type="expression" dxfId="4554" priority="5136">
      <formula>#REF!="A8"</formula>
    </cfRule>
    <cfRule type="expression" dxfId="4553" priority="5137">
      <formula>#REF!="A7"</formula>
    </cfRule>
    <cfRule type="expression" dxfId="4552" priority="5138">
      <formula>#REF!="A6"</formula>
    </cfRule>
    <cfRule type="expression" dxfId="4551" priority="5139">
      <formula>#REF!="A5"</formula>
    </cfRule>
    <cfRule type="expression" dxfId="4550" priority="5140">
      <formula>#REF!="A4"</formula>
    </cfRule>
    <cfRule type="expression" dxfId="4549" priority="5141">
      <formula>#REF!="A3"</formula>
    </cfRule>
    <cfRule type="expression" dxfId="4548" priority="5142">
      <formula>#REF!="A2"</formula>
    </cfRule>
    <cfRule type="expression" dxfId="4547" priority="5143">
      <formula>#REF!="A1"</formula>
    </cfRule>
  </conditionalFormatting>
  <conditionalFormatting sqref="AB42">
    <cfRule type="expression" dxfId="4546" priority="8500">
      <formula>#REF!="A4"</formula>
    </cfRule>
    <cfRule type="expression" dxfId="4545" priority="8501">
      <formula>#REF!="A3"</formula>
    </cfRule>
    <cfRule type="expression" dxfId="4544" priority="8502">
      <formula>#REF!="A2"</formula>
    </cfRule>
    <cfRule type="expression" dxfId="4543" priority="8503">
      <formula>#REF!="A1"</formula>
    </cfRule>
  </conditionalFormatting>
  <conditionalFormatting sqref="AB44 X45:AB45">
    <cfRule type="expression" dxfId="4542" priority="5126">
      <formula>#REF!="A9"</formula>
    </cfRule>
  </conditionalFormatting>
  <conditionalFormatting sqref="AB46">
    <cfRule type="expression" dxfId="4541" priority="8496">
      <formula>#REF!="A4"</formula>
    </cfRule>
    <cfRule type="expression" dxfId="4540" priority="8497">
      <formula>#REF!="A3"</formula>
    </cfRule>
    <cfRule type="expression" dxfId="4539" priority="8498">
      <formula>#REF!="A2"</formula>
    </cfRule>
    <cfRule type="expression" dxfId="4538" priority="8499">
      <formula>#REF!="A1"</formula>
    </cfRule>
  </conditionalFormatting>
  <conditionalFormatting sqref="AB47 X48:AC48">
    <cfRule type="expression" dxfId="4537" priority="5117">
      <formula>#REF!="A9"</formula>
    </cfRule>
    <cfRule type="expression" dxfId="4536" priority="5118">
      <formula>#REF!="A8"</formula>
    </cfRule>
    <cfRule type="expression" dxfId="4535" priority="5119">
      <formula>#REF!="A7"</formula>
    </cfRule>
    <cfRule type="expression" dxfId="4534" priority="5120">
      <formula>#REF!="A6"</formula>
    </cfRule>
    <cfRule type="expression" dxfId="4533" priority="5121">
      <formula>#REF!="A5"</formula>
    </cfRule>
    <cfRule type="expression" dxfId="4532" priority="5122">
      <formula>#REF!="A4"</formula>
    </cfRule>
    <cfRule type="expression" dxfId="4531" priority="5123">
      <formula>#REF!="A3"</formula>
    </cfRule>
    <cfRule type="expression" dxfId="4530" priority="5124">
      <formula>#REF!="A2"</formula>
    </cfRule>
    <cfRule type="expression" dxfId="4529" priority="5125">
      <formula>#REF!="A1"</formula>
    </cfRule>
  </conditionalFormatting>
  <conditionalFormatting sqref="AB49">
    <cfRule type="expression" dxfId="4528" priority="8492">
      <formula>#REF!="A4"</formula>
    </cfRule>
    <cfRule type="expression" dxfId="4527" priority="8493">
      <formula>#REF!="A3"</formula>
    </cfRule>
    <cfRule type="expression" dxfId="4526" priority="8494">
      <formula>#REF!="A2"</formula>
    </cfRule>
    <cfRule type="expression" dxfId="4525" priority="8495">
      <formula>#REF!="A1"</formula>
    </cfRule>
  </conditionalFormatting>
  <conditionalFormatting sqref="AB50 X51:AC51">
    <cfRule type="expression" dxfId="4524" priority="5108">
      <formula>#REF!="A9"</formula>
    </cfRule>
    <cfRule type="expression" dxfId="4523" priority="5109">
      <formula>#REF!="A8"</formula>
    </cfRule>
    <cfRule type="expression" dxfId="4522" priority="5110">
      <formula>#REF!="A7"</formula>
    </cfRule>
    <cfRule type="expression" dxfId="4521" priority="5111">
      <formula>#REF!="A6"</formula>
    </cfRule>
    <cfRule type="expression" dxfId="4520" priority="5112">
      <formula>#REF!="A5"</formula>
    </cfRule>
    <cfRule type="expression" dxfId="4519" priority="5113">
      <formula>#REF!="A4"</formula>
    </cfRule>
    <cfRule type="expression" dxfId="4518" priority="5114">
      <formula>#REF!="A3"</formula>
    </cfRule>
    <cfRule type="expression" dxfId="4517" priority="5115">
      <formula>#REF!="A2"</formula>
    </cfRule>
    <cfRule type="expression" dxfId="4516" priority="5116">
      <formula>#REF!="A1"</formula>
    </cfRule>
  </conditionalFormatting>
  <conditionalFormatting sqref="AB52">
    <cfRule type="expression" dxfId="4515" priority="8488">
      <formula>#REF!="A4"</formula>
    </cfRule>
    <cfRule type="expression" dxfId="4514" priority="8489">
      <formula>#REF!="A3"</formula>
    </cfRule>
    <cfRule type="expression" dxfId="4513" priority="8490">
      <formula>#REF!="A2"</formula>
    </cfRule>
    <cfRule type="expression" dxfId="4512" priority="8491">
      <formula>#REF!="A1"</formula>
    </cfRule>
  </conditionalFormatting>
  <conditionalFormatting sqref="AB53 X54:AC54">
    <cfRule type="expression" dxfId="4511" priority="5099">
      <formula>#REF!="A9"</formula>
    </cfRule>
    <cfRule type="expression" dxfId="4510" priority="5100">
      <formula>#REF!="A8"</formula>
    </cfRule>
    <cfRule type="expression" dxfId="4509" priority="5101">
      <formula>#REF!="A7"</formula>
    </cfRule>
    <cfRule type="expression" dxfId="4508" priority="5102">
      <formula>#REF!="A6"</formula>
    </cfRule>
    <cfRule type="expression" dxfId="4507" priority="5103">
      <formula>#REF!="A5"</formula>
    </cfRule>
    <cfRule type="expression" dxfId="4506" priority="5104">
      <formula>#REF!="A4"</formula>
    </cfRule>
    <cfRule type="expression" dxfId="4505" priority="5105">
      <formula>#REF!="A3"</formula>
    </cfRule>
    <cfRule type="expression" dxfId="4504" priority="5106">
      <formula>#REF!="A2"</formula>
    </cfRule>
    <cfRule type="expression" dxfId="4503" priority="5107">
      <formula>#REF!="A1"</formula>
    </cfRule>
  </conditionalFormatting>
  <conditionalFormatting sqref="AB58">
    <cfRule type="expression" dxfId="4502" priority="8472">
      <formula>#REF!="A4"</formula>
    </cfRule>
    <cfRule type="expression" dxfId="4501" priority="8473">
      <formula>#REF!="A3"</formula>
    </cfRule>
    <cfRule type="expression" dxfId="4500" priority="8474">
      <formula>#REF!="A2"</formula>
    </cfRule>
    <cfRule type="expression" dxfId="4499" priority="8475">
      <formula>#REF!="A1"</formula>
    </cfRule>
  </conditionalFormatting>
  <conditionalFormatting sqref="AB59 X60:AC60">
    <cfRule type="expression" dxfId="4498" priority="5081">
      <formula>#REF!="A9"</formula>
    </cfRule>
    <cfRule type="expression" dxfId="4497" priority="5082">
      <formula>#REF!="A8"</formula>
    </cfRule>
    <cfRule type="expression" dxfId="4496" priority="5083">
      <formula>#REF!="A7"</formula>
    </cfRule>
    <cfRule type="expression" dxfId="4495" priority="5084">
      <formula>#REF!="A6"</formula>
    </cfRule>
    <cfRule type="expression" dxfId="4494" priority="5085">
      <formula>#REF!="A5"</formula>
    </cfRule>
    <cfRule type="expression" dxfId="4493" priority="5086">
      <formula>#REF!="A4"</formula>
    </cfRule>
    <cfRule type="expression" dxfId="4492" priority="5087">
      <formula>#REF!="A3"</formula>
    </cfRule>
    <cfRule type="expression" dxfId="4491" priority="5088">
      <formula>#REF!="A2"</formula>
    </cfRule>
    <cfRule type="expression" dxfId="4490" priority="5089">
      <formula>#REF!="A1"</formula>
    </cfRule>
  </conditionalFormatting>
  <conditionalFormatting sqref="AB61">
    <cfRule type="expression" dxfId="4489" priority="8484">
      <formula>#REF!="A4"</formula>
    </cfRule>
    <cfRule type="expression" dxfId="4488" priority="8485">
      <formula>#REF!="A3"</formula>
    </cfRule>
    <cfRule type="expression" dxfId="4487" priority="8486">
      <formula>#REF!="A2"</formula>
    </cfRule>
    <cfRule type="expression" dxfId="4486" priority="8487">
      <formula>#REF!="A1"</formula>
    </cfRule>
  </conditionalFormatting>
  <conditionalFormatting sqref="AB67:AB69">
    <cfRule type="expression" dxfId="4485" priority="5064">
      <formula>#REF!="A8"</formula>
    </cfRule>
    <cfRule type="expression" dxfId="4484" priority="5065">
      <formula>#REF!="A7"</formula>
    </cfRule>
    <cfRule type="expression" dxfId="4483" priority="5066">
      <formula>#REF!="A6"</formula>
    </cfRule>
    <cfRule type="expression" dxfId="4482" priority="5067">
      <formula>#REF!="A5"</formula>
    </cfRule>
    <cfRule type="expression" dxfId="4481" priority="5068">
      <formula>#REF!="A4"</formula>
    </cfRule>
    <cfRule type="expression" dxfId="4480" priority="5069">
      <formula>#REF!="A3"</formula>
    </cfRule>
    <cfRule type="expression" dxfId="4479" priority="5070">
      <formula>#REF!="A2"</formula>
    </cfRule>
    <cfRule type="expression" dxfId="4478" priority="5071">
      <formula>#REF!="A1"</formula>
    </cfRule>
  </conditionalFormatting>
  <conditionalFormatting sqref="AB67:AB72">
    <cfRule type="expression" dxfId="4477" priority="5063">
      <formula>#REF!="A9"</formula>
    </cfRule>
  </conditionalFormatting>
  <conditionalFormatting sqref="AB78">
    <cfRule type="expression" dxfId="4476" priority="8508">
      <formula>#REF!="A4"</formula>
    </cfRule>
    <cfRule type="expression" dxfId="4475" priority="8509">
      <formula>#REF!="A3"</formula>
    </cfRule>
    <cfRule type="expression" dxfId="4474" priority="8510">
      <formula>#REF!="A2"</formula>
    </cfRule>
    <cfRule type="expression" dxfId="4473" priority="8511">
      <formula>#REF!="A1"</formula>
    </cfRule>
  </conditionalFormatting>
  <conditionalFormatting sqref="AB56:AC56 X57:AC57">
    <cfRule type="expression" dxfId="4472" priority="5090">
      <formula>#REF!="A9"</formula>
    </cfRule>
    <cfRule type="expression" dxfId="4471" priority="5091">
      <formula>#REF!="A8"</formula>
    </cfRule>
    <cfRule type="expression" dxfId="4470" priority="5092">
      <formula>#REF!="A7"</formula>
    </cfRule>
    <cfRule type="expression" dxfId="4469" priority="5093">
      <formula>#REF!="A6"</formula>
    </cfRule>
    <cfRule type="expression" dxfId="4468" priority="5094">
      <formula>#REF!="A5"</formula>
    </cfRule>
    <cfRule type="expression" dxfId="4467" priority="5095">
      <formula>#REF!="A4"</formula>
    </cfRule>
    <cfRule type="expression" dxfId="4466" priority="5096">
      <formula>#REF!="A3"</formula>
    </cfRule>
    <cfRule type="expression" dxfId="4465" priority="5097">
      <formula>#REF!="A2"</formula>
    </cfRule>
    <cfRule type="expression" dxfId="4464" priority="5098">
      <formula>#REF!="A1"</formula>
    </cfRule>
  </conditionalFormatting>
  <conditionalFormatting sqref="AB62:AC62 X63:AC63 AB64 X65:AC65">
    <cfRule type="expression" dxfId="4463" priority="5072">
      <formula>#REF!="A9"</formula>
    </cfRule>
  </conditionalFormatting>
  <conditionalFormatting sqref="AB62:AC62 AB64 X63:AC63 X65:AC65">
    <cfRule type="expression" dxfId="4462" priority="5073">
      <formula>#REF!="A8"</formula>
    </cfRule>
    <cfRule type="expression" dxfId="4461" priority="5074">
      <formula>#REF!="A7"</formula>
    </cfRule>
    <cfRule type="expression" dxfId="4460" priority="5075">
      <formula>#REF!="A6"</formula>
    </cfRule>
    <cfRule type="expression" dxfId="4459" priority="5076">
      <formula>#REF!="A5"</formula>
    </cfRule>
    <cfRule type="expression" dxfId="4458" priority="5077">
      <formula>#REF!="A4"</formula>
    </cfRule>
    <cfRule type="expression" dxfId="4457" priority="5078">
      <formula>#REF!="A3"</formula>
    </cfRule>
    <cfRule type="expression" dxfId="4456" priority="5079">
      <formula>#REF!="A2"</formula>
    </cfRule>
    <cfRule type="expression" dxfId="4455" priority="5080">
      <formula>#REF!="A1"</formula>
    </cfRule>
  </conditionalFormatting>
  <conditionalFormatting sqref="AB11:AJ11 X23:AI23 AB34:AJ34">
    <cfRule type="expression" dxfId="4454" priority="6874">
      <formula>#REF!="A9"</formula>
    </cfRule>
    <cfRule type="expression" dxfId="4453" priority="6875">
      <formula>#REF!="A8"</formula>
    </cfRule>
    <cfRule type="expression" dxfId="4452" priority="6876">
      <formula>#REF!="A7"</formula>
    </cfRule>
    <cfRule type="expression" dxfId="4451" priority="6877">
      <formula>#REF!="A6"</formula>
    </cfRule>
    <cfRule type="expression" dxfId="4450" priority="6878">
      <formula>#REF!="A5"</formula>
    </cfRule>
  </conditionalFormatting>
  <conditionalFormatting sqref="AC16 AC43 AC86:AC87 AC92:AC93 AC95:AC97 AC100 AC103">
    <cfRule type="expression" dxfId="4449" priority="8468">
      <formula>#REF!="A4"</formula>
    </cfRule>
    <cfRule type="expression" dxfId="4448" priority="8469">
      <formula>#REF!="A3"</formula>
    </cfRule>
    <cfRule type="expression" dxfId="4447" priority="8470">
      <formula>#REF!="A2"</formula>
    </cfRule>
    <cfRule type="expression" dxfId="4446" priority="8471">
      <formula>#REF!="A1"</formula>
    </cfRule>
  </conditionalFormatting>
  <conditionalFormatting sqref="AC20">
    <cfRule type="expression" dxfId="4445" priority="2980">
      <formula>#REF!="A9"</formula>
    </cfRule>
    <cfRule type="expression" dxfId="4444" priority="2981">
      <formula>#REF!="A8"</formula>
    </cfRule>
    <cfRule type="expression" dxfId="4443" priority="2982">
      <formula>#REF!="A7"</formula>
    </cfRule>
    <cfRule type="expression" dxfId="4442" priority="2983">
      <formula>#REF!="A6"</formula>
    </cfRule>
    <cfRule type="expression" dxfId="4441" priority="2984">
      <formula>#REF!="A5"</formula>
    </cfRule>
    <cfRule type="expression" dxfId="4440" priority="2985">
      <formula>#REF!="A4"</formula>
    </cfRule>
    <cfRule type="expression" dxfId="4439" priority="2986">
      <formula>#REF!="A3"</formula>
    </cfRule>
    <cfRule type="expression" dxfId="4438" priority="2987">
      <formula>#REF!="A2"</formula>
    </cfRule>
    <cfRule type="expression" dxfId="4437" priority="2988">
      <formula>#REF!="A1"</formula>
    </cfRule>
  </conditionalFormatting>
  <conditionalFormatting sqref="AC22">
    <cfRule type="expression" dxfId="4436" priority="8436">
      <formula>#REF!="A4"</formula>
    </cfRule>
    <cfRule type="expression" dxfId="4435" priority="8437">
      <formula>#REF!="A3"</formula>
    </cfRule>
    <cfRule type="expression" dxfId="4434" priority="8438">
      <formula>#REF!="A2"</formula>
    </cfRule>
    <cfRule type="expression" dxfId="4433" priority="8439">
      <formula>#REF!="A1"</formula>
    </cfRule>
  </conditionalFormatting>
  <conditionalFormatting sqref="AC24">
    <cfRule type="expression" dxfId="4432" priority="2944">
      <formula>#REF!="A9"</formula>
    </cfRule>
    <cfRule type="expression" dxfId="4431" priority="2945">
      <formula>#REF!="A8"</formula>
    </cfRule>
    <cfRule type="expression" dxfId="4430" priority="2946">
      <formula>#REF!="A7"</formula>
    </cfRule>
    <cfRule type="expression" dxfId="4429" priority="2947">
      <formula>#REF!="A6"</formula>
    </cfRule>
    <cfRule type="expression" dxfId="4428" priority="2948">
      <formula>#REF!="A5"</formula>
    </cfRule>
    <cfRule type="expression" dxfId="4427" priority="2949">
      <formula>#REF!="A4"</formula>
    </cfRule>
    <cfRule type="expression" dxfId="4426" priority="2950">
      <formula>#REF!="A3"</formula>
    </cfRule>
    <cfRule type="expression" dxfId="4425" priority="2951">
      <formula>#REF!="A2"</formula>
    </cfRule>
    <cfRule type="expression" dxfId="4424" priority="2952">
      <formula>#REF!="A1"</formula>
    </cfRule>
  </conditionalFormatting>
  <conditionalFormatting sqref="AC25">
    <cfRule type="expression" dxfId="4423" priority="2962">
      <formula>#REF!="A9"</formula>
    </cfRule>
    <cfRule type="expression" dxfId="4422" priority="2963">
      <formula>#REF!="A8"</formula>
    </cfRule>
    <cfRule type="expression" dxfId="4421" priority="2964">
      <formula>#REF!="A7"</formula>
    </cfRule>
    <cfRule type="expression" dxfId="4420" priority="2965">
      <formula>#REF!="A6"</formula>
    </cfRule>
    <cfRule type="expression" dxfId="4419" priority="2966">
      <formula>#REF!="A5"</formula>
    </cfRule>
    <cfRule type="expression" dxfId="4418" priority="2967">
      <formula>#REF!="A4"</formula>
    </cfRule>
    <cfRule type="expression" dxfId="4417" priority="2968">
      <formula>#REF!="A3"</formula>
    </cfRule>
    <cfRule type="expression" dxfId="4416" priority="2969">
      <formula>#REF!="A2"</formula>
    </cfRule>
    <cfRule type="expression" dxfId="4415" priority="2970">
      <formula>#REF!="A1"</formula>
    </cfRule>
  </conditionalFormatting>
  <conditionalFormatting sqref="AC26">
    <cfRule type="expression" dxfId="4414" priority="2953">
      <formula>#REF!="A9"</formula>
    </cfRule>
    <cfRule type="expression" dxfId="4413" priority="2954">
      <formula>#REF!="A8"</formula>
    </cfRule>
    <cfRule type="expression" dxfId="4412" priority="2955">
      <formula>#REF!="A7"</formula>
    </cfRule>
    <cfRule type="expression" dxfId="4411" priority="2956">
      <formula>#REF!="A6"</formula>
    </cfRule>
    <cfRule type="expression" dxfId="4410" priority="2957">
      <formula>#REF!="A5"</formula>
    </cfRule>
    <cfRule type="expression" dxfId="4409" priority="2958">
      <formula>#REF!="A4"</formula>
    </cfRule>
    <cfRule type="expression" dxfId="4408" priority="2959">
      <formula>#REF!="A3"</formula>
    </cfRule>
    <cfRule type="expression" dxfId="4407" priority="2960">
      <formula>#REF!="A2"</formula>
    </cfRule>
    <cfRule type="expression" dxfId="4406" priority="2961">
      <formula>#REF!="A1"</formula>
    </cfRule>
  </conditionalFormatting>
  <conditionalFormatting sqref="AC27">
    <cfRule type="expression" dxfId="4405" priority="2971">
      <formula>#REF!="A9"</formula>
    </cfRule>
    <cfRule type="expression" dxfId="4404" priority="2972">
      <formula>#REF!="A8"</formula>
    </cfRule>
    <cfRule type="expression" dxfId="4403" priority="2973">
      <formula>#REF!="A7"</formula>
    </cfRule>
    <cfRule type="expression" dxfId="4402" priority="2974">
      <formula>#REF!="A6"</formula>
    </cfRule>
    <cfRule type="expression" dxfId="4401" priority="2975">
      <formula>#REF!="A5"</formula>
    </cfRule>
    <cfRule type="expression" dxfId="4400" priority="2976">
      <formula>#REF!="A4"</formula>
    </cfRule>
    <cfRule type="expression" dxfId="4399" priority="2977">
      <formula>#REF!="A3"</formula>
    </cfRule>
    <cfRule type="expression" dxfId="4398" priority="2978">
      <formula>#REF!="A2"</formula>
    </cfRule>
    <cfRule type="expression" dxfId="4397" priority="2979">
      <formula>#REF!="A1"</formula>
    </cfRule>
  </conditionalFormatting>
  <conditionalFormatting sqref="AC33">
    <cfRule type="expression" dxfId="4396" priority="8460">
      <formula>#REF!="A4"</formula>
    </cfRule>
    <cfRule type="expression" dxfId="4395" priority="8461">
      <formula>#REF!="A3"</formula>
    </cfRule>
    <cfRule type="expression" dxfId="4394" priority="8462">
      <formula>#REF!="A2"</formula>
    </cfRule>
    <cfRule type="expression" dxfId="4393" priority="8463">
      <formula>#REF!="A1"</formula>
    </cfRule>
  </conditionalFormatting>
  <conditionalFormatting sqref="AC35">
    <cfRule type="expression" dxfId="4392" priority="8432">
      <formula>#REF!="A4"</formula>
    </cfRule>
    <cfRule type="expression" dxfId="4391" priority="8433">
      <formula>#REF!="A3"</formula>
    </cfRule>
    <cfRule type="expression" dxfId="4390" priority="8434">
      <formula>#REF!="A2"</formula>
    </cfRule>
    <cfRule type="expression" dxfId="4389" priority="8435">
      <formula>#REF!="A1"</formula>
    </cfRule>
  </conditionalFormatting>
  <conditionalFormatting sqref="AC37">
    <cfRule type="expression" dxfId="4388" priority="2926">
      <formula>#REF!="A9"</formula>
    </cfRule>
    <cfRule type="expression" dxfId="4387" priority="2927">
      <formula>#REF!="A8"</formula>
    </cfRule>
    <cfRule type="expression" dxfId="4386" priority="2928">
      <formula>#REF!="A7"</formula>
    </cfRule>
    <cfRule type="expression" dxfId="4385" priority="2929">
      <formula>#REF!="A6"</formula>
    </cfRule>
    <cfRule type="expression" dxfId="4384" priority="2930">
      <formula>#REF!="A5"</formula>
    </cfRule>
    <cfRule type="expression" dxfId="4383" priority="2931">
      <formula>#REF!="A4"</formula>
    </cfRule>
    <cfRule type="expression" dxfId="4382" priority="2932">
      <formula>#REF!="A3"</formula>
    </cfRule>
    <cfRule type="expression" dxfId="4381" priority="2933">
      <formula>#REF!="A2"</formula>
    </cfRule>
    <cfRule type="expression" dxfId="4380" priority="2934">
      <formula>#REF!="A1"</formula>
    </cfRule>
    <cfRule type="expression" dxfId="4379" priority="2935">
      <formula>#REF!="A9"</formula>
    </cfRule>
    <cfRule type="expression" dxfId="4378" priority="2936">
      <formula>#REF!="A8"</formula>
    </cfRule>
    <cfRule type="expression" dxfId="4377" priority="2937">
      <formula>#REF!="A7"</formula>
    </cfRule>
    <cfRule type="expression" dxfId="4376" priority="2938">
      <formula>#REF!="A6"</formula>
    </cfRule>
    <cfRule type="expression" dxfId="4375" priority="2939">
      <formula>#REF!="A5"</formula>
    </cfRule>
    <cfRule type="expression" dxfId="4374" priority="2940">
      <formula>#REF!="A4"</formula>
    </cfRule>
    <cfRule type="expression" dxfId="4373" priority="2941">
      <formula>#REF!="A3"</formula>
    </cfRule>
    <cfRule type="expression" dxfId="4372" priority="2942">
      <formula>#REF!="A2"</formula>
    </cfRule>
    <cfRule type="expression" dxfId="4371" priority="2943">
      <formula>#REF!="A1"</formula>
    </cfRule>
  </conditionalFormatting>
  <conditionalFormatting sqref="AC38">
    <cfRule type="expression" dxfId="4370" priority="2917">
      <formula>#REF!="A9"</formula>
    </cfRule>
    <cfRule type="expression" dxfId="4369" priority="2918">
      <formula>#REF!="A8"</formula>
    </cfRule>
    <cfRule type="expression" dxfId="4368" priority="2919">
      <formula>#REF!="A7"</formula>
    </cfRule>
    <cfRule type="expression" dxfId="4367" priority="2920">
      <formula>#REF!="A6"</formula>
    </cfRule>
    <cfRule type="expression" dxfId="4366" priority="2921">
      <formula>#REF!="A5"</formula>
    </cfRule>
    <cfRule type="expression" dxfId="4365" priority="2922">
      <formula>#REF!="A4"</formula>
    </cfRule>
    <cfRule type="expression" dxfId="4364" priority="2923">
      <formula>#REF!="A3"</formula>
    </cfRule>
    <cfRule type="expression" dxfId="4363" priority="2924">
      <formula>#REF!="A2"</formula>
    </cfRule>
    <cfRule type="expression" dxfId="4362" priority="2925">
      <formula>#REF!="A1"</formula>
    </cfRule>
  </conditionalFormatting>
  <conditionalFormatting sqref="AC42">
    <cfRule type="expression" dxfId="4361" priority="8456">
      <formula>#REF!="A4"</formula>
    </cfRule>
    <cfRule type="expression" dxfId="4360" priority="8457">
      <formula>#REF!="A3"</formula>
    </cfRule>
    <cfRule type="expression" dxfId="4359" priority="8458">
      <formula>#REF!="A2"</formula>
    </cfRule>
    <cfRule type="expression" dxfId="4358" priority="8459">
      <formula>#REF!="A1"</formula>
    </cfRule>
  </conditionalFormatting>
  <conditionalFormatting sqref="AC44">
    <cfRule type="expression" dxfId="4357" priority="2908">
      <formula>#REF!="A9"</formula>
    </cfRule>
    <cfRule type="expression" dxfId="4356" priority="2909">
      <formula>#REF!="A8"</formula>
    </cfRule>
    <cfRule type="expression" dxfId="4355" priority="2910">
      <formula>#REF!="A7"</formula>
    </cfRule>
    <cfRule type="expression" dxfId="4354" priority="2911">
      <formula>#REF!="A6"</formula>
    </cfRule>
    <cfRule type="expression" dxfId="4353" priority="2912">
      <formula>#REF!="A5"</formula>
    </cfRule>
    <cfRule type="expression" dxfId="4352" priority="2913">
      <formula>#REF!="A4"</formula>
    </cfRule>
    <cfRule type="expression" dxfId="4351" priority="2914">
      <formula>#REF!="A3"</formula>
    </cfRule>
    <cfRule type="expression" dxfId="4350" priority="2915">
      <formula>#REF!="A2"</formula>
    </cfRule>
    <cfRule type="expression" dxfId="4349" priority="2916">
      <formula>#REF!="A1"</formula>
    </cfRule>
  </conditionalFormatting>
  <conditionalFormatting sqref="AC46">
    <cfRule type="expression" dxfId="4348" priority="8452">
      <formula>#REF!="A4"</formula>
    </cfRule>
    <cfRule type="expression" dxfId="4347" priority="8453">
      <formula>#REF!="A3"</formula>
    </cfRule>
    <cfRule type="expression" dxfId="4346" priority="8454">
      <formula>#REF!="A2"</formula>
    </cfRule>
    <cfRule type="expression" dxfId="4345" priority="8455">
      <formula>#REF!="A1"</formula>
    </cfRule>
  </conditionalFormatting>
  <conditionalFormatting sqref="AC47">
    <cfRule type="expression" dxfId="4344" priority="2890">
      <formula>#REF!="A9"</formula>
    </cfRule>
    <cfRule type="expression" dxfId="4343" priority="2891">
      <formula>#REF!="A8"</formula>
    </cfRule>
    <cfRule type="expression" dxfId="4342" priority="2892">
      <formula>#REF!="A7"</formula>
    </cfRule>
    <cfRule type="expression" dxfId="4341" priority="2893">
      <formula>#REF!="A6"</formula>
    </cfRule>
    <cfRule type="expression" dxfId="4340" priority="2894">
      <formula>#REF!="A5"</formula>
    </cfRule>
    <cfRule type="expression" dxfId="4339" priority="2895">
      <formula>#REF!="A4"</formula>
    </cfRule>
    <cfRule type="expression" dxfId="4338" priority="2896">
      <formula>#REF!="A3"</formula>
    </cfRule>
    <cfRule type="expression" dxfId="4337" priority="2897">
      <formula>#REF!="A2"</formula>
    </cfRule>
    <cfRule type="expression" dxfId="4336" priority="2898">
      <formula>#REF!="A1"</formula>
    </cfRule>
  </conditionalFormatting>
  <conditionalFormatting sqref="AC49">
    <cfRule type="expression" dxfId="4335" priority="8448">
      <formula>#REF!="A4"</formula>
    </cfRule>
    <cfRule type="expression" dxfId="4334" priority="8449">
      <formula>#REF!="A3"</formula>
    </cfRule>
    <cfRule type="expression" dxfId="4333" priority="8450">
      <formula>#REF!="A2"</formula>
    </cfRule>
    <cfRule type="expression" dxfId="4332" priority="8451">
      <formula>#REF!="A1"</formula>
    </cfRule>
  </conditionalFormatting>
  <conditionalFormatting sqref="AC50">
    <cfRule type="expression" dxfId="4331" priority="2881">
      <formula>#REF!="A9"</formula>
    </cfRule>
    <cfRule type="expression" dxfId="4330" priority="2882">
      <formula>#REF!="A8"</formula>
    </cfRule>
    <cfRule type="expression" dxfId="4329" priority="2883">
      <formula>#REF!="A7"</formula>
    </cfRule>
    <cfRule type="expression" dxfId="4328" priority="2884">
      <formula>#REF!="A6"</formula>
    </cfRule>
    <cfRule type="expression" dxfId="4327" priority="2885">
      <formula>#REF!="A5"</formula>
    </cfRule>
    <cfRule type="expression" dxfId="4326" priority="2886">
      <formula>#REF!="A4"</formula>
    </cfRule>
    <cfRule type="expression" dxfId="4325" priority="2887">
      <formula>#REF!="A3"</formula>
    </cfRule>
    <cfRule type="expression" dxfId="4324" priority="2888">
      <formula>#REF!="A2"</formula>
    </cfRule>
    <cfRule type="expression" dxfId="4323" priority="2889">
      <formula>#REF!="A1"</formula>
    </cfRule>
  </conditionalFormatting>
  <conditionalFormatting sqref="AC52">
    <cfRule type="expression" dxfId="4322" priority="8444">
      <formula>#REF!="A4"</formula>
    </cfRule>
    <cfRule type="expression" dxfId="4321" priority="8445">
      <formula>#REF!="A3"</formula>
    </cfRule>
    <cfRule type="expression" dxfId="4320" priority="8446">
      <formula>#REF!="A2"</formula>
    </cfRule>
    <cfRule type="expression" dxfId="4319" priority="8447">
      <formula>#REF!="A1"</formula>
    </cfRule>
  </conditionalFormatting>
  <conditionalFormatting sqref="AC53">
    <cfRule type="expression" dxfId="4318" priority="2872">
      <formula>#REF!="A9"</formula>
    </cfRule>
    <cfRule type="expression" dxfId="4317" priority="2873">
      <formula>#REF!="A8"</formula>
    </cfRule>
    <cfRule type="expression" dxfId="4316" priority="2874">
      <formula>#REF!="A7"</formula>
    </cfRule>
    <cfRule type="expression" dxfId="4315" priority="2875">
      <formula>#REF!="A6"</formula>
    </cfRule>
    <cfRule type="expression" dxfId="4314" priority="2876">
      <formula>#REF!="A5"</formula>
    </cfRule>
    <cfRule type="expression" dxfId="4313" priority="2877">
      <formula>#REF!="A4"</formula>
    </cfRule>
    <cfRule type="expression" dxfId="4312" priority="2878">
      <formula>#REF!="A3"</formula>
    </cfRule>
    <cfRule type="expression" dxfId="4311" priority="2879">
      <formula>#REF!="A2"</formula>
    </cfRule>
    <cfRule type="expression" dxfId="4310" priority="2880">
      <formula>#REF!="A1"</formula>
    </cfRule>
  </conditionalFormatting>
  <conditionalFormatting sqref="AC58">
    <cfRule type="expression" dxfId="4309" priority="8428">
      <formula>#REF!="A4"</formula>
    </cfRule>
    <cfRule type="expression" dxfId="4308" priority="8429">
      <formula>#REF!="A3"</formula>
    </cfRule>
    <cfRule type="expression" dxfId="4307" priority="8430">
      <formula>#REF!="A2"</formula>
    </cfRule>
    <cfRule type="expression" dxfId="4306" priority="8431">
      <formula>#REF!="A1"</formula>
    </cfRule>
  </conditionalFormatting>
  <conditionalFormatting sqref="AC59">
    <cfRule type="expression" dxfId="4305" priority="2863">
      <formula>#REF!="A9"</formula>
    </cfRule>
    <cfRule type="expression" dxfId="4304" priority="2864">
      <formula>#REF!="A8"</formula>
    </cfRule>
    <cfRule type="expression" dxfId="4303" priority="2865">
      <formula>#REF!="A7"</formula>
    </cfRule>
    <cfRule type="expression" dxfId="4302" priority="2866">
      <formula>#REF!="A6"</formula>
    </cfRule>
    <cfRule type="expression" dxfId="4301" priority="2867">
      <formula>#REF!="A5"</formula>
    </cfRule>
    <cfRule type="expression" dxfId="4300" priority="2868">
      <formula>#REF!="A4"</formula>
    </cfRule>
    <cfRule type="expression" dxfId="4299" priority="2869">
      <formula>#REF!="A3"</formula>
    </cfRule>
    <cfRule type="expression" dxfId="4298" priority="2870">
      <formula>#REF!="A2"</formula>
    </cfRule>
    <cfRule type="expression" dxfId="4297" priority="2871">
      <formula>#REF!="A1"</formula>
    </cfRule>
  </conditionalFormatting>
  <conditionalFormatting sqref="AC61">
    <cfRule type="expression" dxfId="4296" priority="8440">
      <formula>#REF!="A4"</formula>
    </cfRule>
    <cfRule type="expression" dxfId="4295" priority="8441">
      <formula>#REF!="A3"</formula>
    </cfRule>
    <cfRule type="expression" dxfId="4294" priority="8442">
      <formula>#REF!="A2"</formula>
    </cfRule>
    <cfRule type="expression" dxfId="4293" priority="8443">
      <formula>#REF!="A1"</formula>
    </cfRule>
  </conditionalFormatting>
  <conditionalFormatting sqref="AC64">
    <cfRule type="expression" dxfId="4292" priority="2854">
      <formula>#REF!="A9"</formula>
    </cfRule>
    <cfRule type="expression" dxfId="4291" priority="2855">
      <formula>#REF!="A8"</formula>
    </cfRule>
    <cfRule type="expression" dxfId="4290" priority="2856">
      <formula>#REF!="A7"</formula>
    </cfRule>
    <cfRule type="expression" dxfId="4289" priority="2857">
      <formula>#REF!="A6"</formula>
    </cfRule>
    <cfRule type="expression" dxfId="4288" priority="2858">
      <formula>#REF!="A5"</formula>
    </cfRule>
    <cfRule type="expression" dxfId="4287" priority="2859">
      <formula>#REF!="A4"</formula>
    </cfRule>
    <cfRule type="expression" dxfId="4286" priority="2860">
      <formula>#REF!="A3"</formula>
    </cfRule>
    <cfRule type="expression" dxfId="4285" priority="2861">
      <formula>#REF!="A2"</formula>
    </cfRule>
    <cfRule type="expression" dxfId="4284" priority="2862">
      <formula>#REF!="A1"</formula>
    </cfRule>
  </conditionalFormatting>
  <conditionalFormatting sqref="AC67:AC71">
    <cfRule type="expression" dxfId="4283" priority="2836">
      <formula>#REF!="A9"</formula>
    </cfRule>
    <cfRule type="expression" dxfId="4282" priority="2837">
      <formula>#REF!="A8"</formula>
    </cfRule>
    <cfRule type="expression" dxfId="4281" priority="2838">
      <formula>#REF!="A7"</formula>
    </cfRule>
    <cfRule type="expression" dxfId="4280" priority="2839">
      <formula>#REF!="A6"</formula>
    </cfRule>
    <cfRule type="expression" dxfId="4279" priority="2840">
      <formula>#REF!="A5"</formula>
    </cfRule>
    <cfRule type="expression" dxfId="4278" priority="2841">
      <formula>#REF!="A4"</formula>
    </cfRule>
    <cfRule type="expression" dxfId="4277" priority="2842">
      <formula>#REF!="A3"</formula>
    </cfRule>
    <cfRule type="expression" dxfId="4276" priority="2843">
      <formula>#REF!="A2"</formula>
    </cfRule>
    <cfRule type="expression" dxfId="4275" priority="2844">
      <formula>#REF!="A1"</formula>
    </cfRule>
  </conditionalFormatting>
  <conditionalFormatting sqref="AC72:AC75">
    <cfRule type="expression" dxfId="4274" priority="2845">
      <formula>#REF!="A9"</formula>
    </cfRule>
    <cfRule type="expression" dxfId="4273" priority="2846">
      <formula>#REF!="A8"</formula>
    </cfRule>
    <cfRule type="expression" dxfId="4272" priority="2847">
      <formula>#REF!="A7"</formula>
    </cfRule>
    <cfRule type="expression" dxfId="4271" priority="2848">
      <formula>#REF!="A6"</formula>
    </cfRule>
    <cfRule type="expression" dxfId="4270" priority="2849">
      <formula>#REF!="A5"</formula>
    </cfRule>
    <cfRule type="expression" dxfId="4269" priority="2850">
      <formula>#REF!="A4"</formula>
    </cfRule>
    <cfRule type="expression" dxfId="4268" priority="2851">
      <formula>#REF!="A3"</formula>
    </cfRule>
    <cfRule type="expression" dxfId="4267" priority="2852">
      <formula>#REF!="A2"</formula>
    </cfRule>
    <cfRule type="expression" dxfId="4266" priority="2853">
      <formula>#REF!="A1"</formula>
    </cfRule>
  </conditionalFormatting>
  <conditionalFormatting sqref="AC78">
    <cfRule type="expression" dxfId="4265" priority="8464">
      <formula>#REF!="A4"</formula>
    </cfRule>
    <cfRule type="expression" dxfId="4264" priority="8465">
      <formula>#REF!="A3"</formula>
    </cfRule>
    <cfRule type="expression" dxfId="4263" priority="8466">
      <formula>#REF!="A2"</formula>
    </cfRule>
    <cfRule type="expression" dxfId="4262" priority="8467">
      <formula>#REF!="A1"</formula>
    </cfRule>
  </conditionalFormatting>
  <conditionalFormatting sqref="AD16 AD43 AD86:AD87 AD92:AD93 AD95:AD97 AD100 AD103">
    <cfRule type="expression" dxfId="4261" priority="8424">
      <formula>#REF!="A4"</formula>
    </cfRule>
    <cfRule type="expression" dxfId="4260" priority="8425">
      <formula>#REF!="A3"</formula>
    </cfRule>
    <cfRule type="expression" dxfId="4259" priority="8426">
      <formula>#REF!="A2"</formula>
    </cfRule>
    <cfRule type="expression" dxfId="4258" priority="8427">
      <formula>#REF!="A1"</formula>
    </cfRule>
  </conditionalFormatting>
  <conditionalFormatting sqref="AD20">
    <cfRule type="expression" dxfId="4257" priority="2040">
      <formula>#REF!="A9"</formula>
    </cfRule>
    <cfRule type="expression" dxfId="4256" priority="2041">
      <formula>#REF!="A8"</formula>
    </cfRule>
    <cfRule type="expression" dxfId="4255" priority="2042">
      <formula>#REF!="A7"</formula>
    </cfRule>
    <cfRule type="expression" dxfId="4254" priority="2043">
      <formula>#REF!="A6"</formula>
    </cfRule>
    <cfRule type="expression" dxfId="4253" priority="2044">
      <formula>#REF!="A5"</formula>
    </cfRule>
    <cfRule type="expression" dxfId="4252" priority="2045">
      <formula>#REF!="A4"</formula>
    </cfRule>
    <cfRule type="expression" dxfId="4251" priority="2046">
      <formula>#REF!="A3"</formula>
    </cfRule>
    <cfRule type="expression" dxfId="4250" priority="2047">
      <formula>#REF!="A2"</formula>
    </cfRule>
    <cfRule type="expression" dxfId="4249" priority="2048">
      <formula>#REF!="A1"</formula>
    </cfRule>
  </conditionalFormatting>
  <conditionalFormatting sqref="AD22">
    <cfRule type="expression" dxfId="4248" priority="8392">
      <formula>#REF!="A4"</formula>
    </cfRule>
    <cfRule type="expression" dxfId="4247" priority="8393">
      <formula>#REF!="A3"</formula>
    </cfRule>
    <cfRule type="expression" dxfId="4246" priority="8394">
      <formula>#REF!="A2"</formula>
    </cfRule>
    <cfRule type="expression" dxfId="4245" priority="8395">
      <formula>#REF!="A1"</formula>
    </cfRule>
  </conditionalFormatting>
  <conditionalFormatting sqref="AD24:AD27">
    <cfRule type="expression" dxfId="4244" priority="2031">
      <formula>#REF!="A9"</formula>
    </cfRule>
    <cfRule type="expression" dxfId="4243" priority="2032">
      <formula>#REF!="A8"</formula>
    </cfRule>
    <cfRule type="expression" dxfId="4242" priority="2033">
      <formula>#REF!="A7"</formula>
    </cfRule>
    <cfRule type="expression" dxfId="4241" priority="2034">
      <formula>#REF!="A6"</formula>
    </cfRule>
    <cfRule type="expression" dxfId="4240" priority="2035">
      <formula>#REF!="A5"</formula>
    </cfRule>
    <cfRule type="expression" dxfId="4239" priority="2036">
      <formula>#REF!="A4"</formula>
    </cfRule>
    <cfRule type="expression" dxfId="4238" priority="2037">
      <formula>#REF!="A3"</formula>
    </cfRule>
    <cfRule type="expression" dxfId="4237" priority="2038">
      <formula>#REF!="A2"</formula>
    </cfRule>
    <cfRule type="expression" dxfId="4236" priority="2039">
      <formula>#REF!="A1"</formula>
    </cfRule>
  </conditionalFormatting>
  <conditionalFormatting sqref="AD33">
    <cfRule type="expression" dxfId="4235" priority="8416">
      <formula>#REF!="A4"</formula>
    </cfRule>
    <cfRule type="expression" dxfId="4234" priority="8417">
      <formula>#REF!="A3"</formula>
    </cfRule>
    <cfRule type="expression" dxfId="4233" priority="8418">
      <formula>#REF!="A2"</formula>
    </cfRule>
    <cfRule type="expression" dxfId="4232" priority="8419">
      <formula>#REF!="A1"</formula>
    </cfRule>
  </conditionalFormatting>
  <conditionalFormatting sqref="AD35">
    <cfRule type="expression" dxfId="4231" priority="8388">
      <formula>#REF!="A4"</formula>
    </cfRule>
    <cfRule type="expression" dxfId="4230" priority="8389">
      <formula>#REF!="A3"</formula>
    </cfRule>
    <cfRule type="expression" dxfId="4229" priority="8390">
      <formula>#REF!="A2"</formula>
    </cfRule>
    <cfRule type="expression" dxfId="4228" priority="8391">
      <formula>#REF!="A1"</formula>
    </cfRule>
  </conditionalFormatting>
  <conditionalFormatting sqref="AD37:AD38">
    <cfRule type="expression" dxfId="4227" priority="2022">
      <formula>#REF!="A9"</formula>
    </cfRule>
    <cfRule type="expression" dxfId="4226" priority="2023">
      <formula>#REF!="A8"</formula>
    </cfRule>
    <cfRule type="expression" dxfId="4225" priority="2024">
      <formula>#REF!="A7"</formula>
    </cfRule>
    <cfRule type="expression" dxfId="4224" priority="2025">
      <formula>#REF!="A6"</formula>
    </cfRule>
    <cfRule type="expression" dxfId="4223" priority="2026">
      <formula>#REF!="A5"</formula>
    </cfRule>
    <cfRule type="expression" dxfId="4222" priority="2027">
      <formula>#REF!="A4"</formula>
    </cfRule>
    <cfRule type="expression" dxfId="4221" priority="2028">
      <formula>#REF!="A3"</formula>
    </cfRule>
    <cfRule type="expression" dxfId="4220" priority="2029">
      <formula>#REF!="A2"</formula>
    </cfRule>
    <cfRule type="expression" dxfId="4219" priority="2030">
      <formula>#REF!="A1"</formula>
    </cfRule>
  </conditionalFormatting>
  <conditionalFormatting sqref="AD42">
    <cfRule type="expression" dxfId="4218" priority="8412">
      <formula>#REF!="A4"</formula>
    </cfRule>
    <cfRule type="expression" dxfId="4217" priority="8413">
      <formula>#REF!="A3"</formula>
    </cfRule>
    <cfRule type="expression" dxfId="4216" priority="8414">
      <formula>#REF!="A2"</formula>
    </cfRule>
    <cfRule type="expression" dxfId="4215" priority="8415">
      <formula>#REF!="A1"</formula>
    </cfRule>
  </conditionalFormatting>
  <conditionalFormatting sqref="AD44">
    <cfRule type="expression" dxfId="4214" priority="2013">
      <formula>#REF!="A9"</formula>
    </cfRule>
    <cfRule type="expression" dxfId="4213" priority="2014">
      <formula>#REF!="A8"</formula>
    </cfRule>
    <cfRule type="expression" dxfId="4212" priority="2015">
      <formula>#REF!="A7"</formula>
    </cfRule>
    <cfRule type="expression" dxfId="4211" priority="2016">
      <formula>#REF!="A6"</formula>
    </cfRule>
    <cfRule type="expression" dxfId="4210" priority="2017">
      <formula>#REF!="A5"</formula>
    </cfRule>
    <cfRule type="expression" dxfId="4209" priority="2018">
      <formula>#REF!="A4"</formula>
    </cfRule>
    <cfRule type="expression" dxfId="4208" priority="2019">
      <formula>#REF!="A3"</formula>
    </cfRule>
    <cfRule type="expression" dxfId="4207" priority="2020">
      <formula>#REF!="A2"</formula>
    </cfRule>
    <cfRule type="expression" dxfId="4206" priority="2021">
      <formula>#REF!="A1"</formula>
    </cfRule>
  </conditionalFormatting>
  <conditionalFormatting sqref="AD46">
    <cfRule type="expression" dxfId="4205" priority="8408">
      <formula>#REF!="A4"</formula>
    </cfRule>
    <cfRule type="expression" dxfId="4204" priority="8409">
      <formula>#REF!="A3"</formula>
    </cfRule>
    <cfRule type="expression" dxfId="4203" priority="8410">
      <formula>#REF!="A2"</formula>
    </cfRule>
    <cfRule type="expression" dxfId="4202" priority="8411">
      <formula>#REF!="A1"</formula>
    </cfRule>
  </conditionalFormatting>
  <conditionalFormatting sqref="AD47">
    <cfRule type="expression" dxfId="4201" priority="2004">
      <formula>#REF!="A9"</formula>
    </cfRule>
    <cfRule type="expression" dxfId="4200" priority="2005">
      <formula>#REF!="A8"</formula>
    </cfRule>
    <cfRule type="expression" dxfId="4199" priority="2006">
      <formula>#REF!="A7"</formula>
    </cfRule>
    <cfRule type="expression" dxfId="4198" priority="2007">
      <formula>#REF!="A6"</formula>
    </cfRule>
    <cfRule type="expression" dxfId="4197" priority="2008">
      <formula>#REF!="A5"</formula>
    </cfRule>
    <cfRule type="expression" dxfId="4196" priority="2009">
      <formula>#REF!="A4"</formula>
    </cfRule>
    <cfRule type="expression" dxfId="4195" priority="2010">
      <formula>#REF!="A3"</formula>
    </cfRule>
    <cfRule type="expression" dxfId="4194" priority="2011">
      <formula>#REF!="A2"</formula>
    </cfRule>
    <cfRule type="expression" dxfId="4193" priority="2012">
      <formula>#REF!="A1"</formula>
    </cfRule>
  </conditionalFormatting>
  <conditionalFormatting sqref="AD49">
    <cfRule type="expression" dxfId="4192" priority="8404">
      <formula>#REF!="A4"</formula>
    </cfRule>
    <cfRule type="expression" dxfId="4191" priority="8405">
      <formula>#REF!="A3"</formula>
    </cfRule>
    <cfRule type="expression" dxfId="4190" priority="8406">
      <formula>#REF!="A2"</formula>
    </cfRule>
    <cfRule type="expression" dxfId="4189" priority="8407">
      <formula>#REF!="A1"</formula>
    </cfRule>
  </conditionalFormatting>
  <conditionalFormatting sqref="AD50">
    <cfRule type="expression" dxfId="4188" priority="1995">
      <formula>#REF!="A9"</formula>
    </cfRule>
    <cfRule type="expression" dxfId="4187" priority="1996">
      <formula>#REF!="A8"</formula>
    </cfRule>
    <cfRule type="expression" dxfId="4186" priority="1997">
      <formula>#REF!="A7"</formula>
    </cfRule>
    <cfRule type="expression" dxfId="4185" priority="1998">
      <formula>#REF!="A6"</formula>
    </cfRule>
    <cfRule type="expression" dxfId="4184" priority="1999">
      <formula>#REF!="A5"</formula>
    </cfRule>
    <cfRule type="expression" dxfId="4183" priority="2000">
      <formula>#REF!="A4"</formula>
    </cfRule>
    <cfRule type="expression" dxfId="4182" priority="2001">
      <formula>#REF!="A3"</formula>
    </cfRule>
    <cfRule type="expression" dxfId="4181" priority="2002">
      <formula>#REF!="A2"</formula>
    </cfRule>
    <cfRule type="expression" dxfId="4180" priority="2003">
      <formula>#REF!="A1"</formula>
    </cfRule>
  </conditionalFormatting>
  <conditionalFormatting sqref="AD52">
    <cfRule type="expression" dxfId="4179" priority="8400">
      <formula>#REF!="A4"</formula>
    </cfRule>
    <cfRule type="expression" dxfId="4178" priority="8401">
      <formula>#REF!="A3"</formula>
    </cfRule>
    <cfRule type="expression" dxfId="4177" priority="8402">
      <formula>#REF!="A2"</formula>
    </cfRule>
    <cfRule type="expression" dxfId="4176" priority="8403">
      <formula>#REF!="A1"</formula>
    </cfRule>
  </conditionalFormatting>
  <conditionalFormatting sqref="AD53">
    <cfRule type="expression" dxfId="4175" priority="1986">
      <formula>#REF!="A9"</formula>
    </cfRule>
    <cfRule type="expression" dxfId="4174" priority="1987">
      <formula>#REF!="A8"</formula>
    </cfRule>
    <cfRule type="expression" dxfId="4173" priority="1988">
      <formula>#REF!="A7"</formula>
    </cfRule>
    <cfRule type="expression" dxfId="4172" priority="1989">
      <formula>#REF!="A6"</formula>
    </cfRule>
    <cfRule type="expression" dxfId="4171" priority="1990">
      <formula>#REF!="A5"</formula>
    </cfRule>
    <cfRule type="expression" dxfId="4170" priority="1991">
      <formula>#REF!="A4"</formula>
    </cfRule>
    <cfRule type="expression" dxfId="4169" priority="1992">
      <formula>#REF!="A3"</formula>
    </cfRule>
    <cfRule type="expression" dxfId="4168" priority="1993">
      <formula>#REF!="A2"</formula>
    </cfRule>
    <cfRule type="expression" dxfId="4167" priority="1994">
      <formula>#REF!="A1"</formula>
    </cfRule>
  </conditionalFormatting>
  <conditionalFormatting sqref="AD56">
    <cfRule type="expression" dxfId="4166" priority="1977">
      <formula>#REF!="A9"</formula>
    </cfRule>
    <cfRule type="expression" dxfId="4165" priority="1978">
      <formula>#REF!="A8"</formula>
    </cfRule>
    <cfRule type="expression" dxfId="4164" priority="1979">
      <formula>#REF!="A7"</formula>
    </cfRule>
    <cfRule type="expression" dxfId="4163" priority="1980">
      <formula>#REF!="A6"</formula>
    </cfRule>
    <cfRule type="expression" dxfId="4162" priority="1981">
      <formula>#REF!="A5"</formula>
    </cfRule>
    <cfRule type="expression" dxfId="4161" priority="1982">
      <formula>#REF!="A4"</formula>
    </cfRule>
    <cfRule type="expression" dxfId="4160" priority="1983">
      <formula>#REF!="A3"</formula>
    </cfRule>
    <cfRule type="expression" dxfId="4159" priority="1984">
      <formula>#REF!="A2"</formula>
    </cfRule>
    <cfRule type="expression" dxfId="4158" priority="1985">
      <formula>#REF!="A1"</formula>
    </cfRule>
  </conditionalFormatting>
  <conditionalFormatting sqref="AD58">
    <cfRule type="expression" dxfId="4157" priority="8384">
      <formula>#REF!="A4"</formula>
    </cfRule>
    <cfRule type="expression" dxfId="4156" priority="8385">
      <formula>#REF!="A3"</formula>
    </cfRule>
    <cfRule type="expression" dxfId="4155" priority="8386">
      <formula>#REF!="A2"</formula>
    </cfRule>
    <cfRule type="expression" dxfId="4154" priority="8387">
      <formula>#REF!="A1"</formula>
    </cfRule>
  </conditionalFormatting>
  <conditionalFormatting sqref="AD59">
    <cfRule type="expression" dxfId="4153" priority="1968">
      <formula>#REF!="A9"</formula>
    </cfRule>
    <cfRule type="expression" dxfId="4152" priority="1969">
      <formula>#REF!="A8"</formula>
    </cfRule>
    <cfRule type="expression" dxfId="4151" priority="1970">
      <formula>#REF!="A7"</formula>
    </cfRule>
    <cfRule type="expression" dxfId="4150" priority="1971">
      <formula>#REF!="A6"</formula>
    </cfRule>
    <cfRule type="expression" dxfId="4149" priority="1972">
      <formula>#REF!="A5"</formula>
    </cfRule>
    <cfRule type="expression" dxfId="4148" priority="1973">
      <formula>#REF!="A4"</formula>
    </cfRule>
    <cfRule type="expression" dxfId="4147" priority="1974">
      <formula>#REF!="A3"</formula>
    </cfRule>
    <cfRule type="expression" dxfId="4146" priority="1975">
      <formula>#REF!="A2"</formula>
    </cfRule>
    <cfRule type="expression" dxfId="4145" priority="1976">
      <formula>#REF!="A1"</formula>
    </cfRule>
  </conditionalFormatting>
  <conditionalFormatting sqref="AD61">
    <cfRule type="expression" dxfId="4144" priority="8396">
      <formula>#REF!="A4"</formula>
    </cfRule>
    <cfRule type="expression" dxfId="4143" priority="8397">
      <formula>#REF!="A3"</formula>
    </cfRule>
    <cfRule type="expression" dxfId="4142" priority="8398">
      <formula>#REF!="A2"</formula>
    </cfRule>
    <cfRule type="expression" dxfId="4141" priority="8399">
      <formula>#REF!="A1"</formula>
    </cfRule>
  </conditionalFormatting>
  <conditionalFormatting sqref="AD62">
    <cfRule type="expression" dxfId="4140" priority="1959">
      <formula>#REF!="A9"</formula>
    </cfRule>
    <cfRule type="expression" dxfId="4139" priority="1960">
      <formula>#REF!="A8"</formula>
    </cfRule>
    <cfRule type="expression" dxfId="4138" priority="1961">
      <formula>#REF!="A7"</formula>
    </cfRule>
    <cfRule type="expression" dxfId="4137" priority="1962">
      <formula>#REF!="A6"</formula>
    </cfRule>
    <cfRule type="expression" dxfId="4136" priority="1963">
      <formula>#REF!="A5"</formula>
    </cfRule>
    <cfRule type="expression" dxfId="4135" priority="1964">
      <formula>#REF!="A4"</formula>
    </cfRule>
    <cfRule type="expression" dxfId="4134" priority="1965">
      <formula>#REF!="A3"</formula>
    </cfRule>
    <cfRule type="expression" dxfId="4133" priority="1966">
      <formula>#REF!="A2"</formula>
    </cfRule>
    <cfRule type="expression" dxfId="4132" priority="1967">
      <formula>#REF!="A1"</formula>
    </cfRule>
  </conditionalFormatting>
  <conditionalFormatting sqref="AD64">
    <cfRule type="expression" dxfId="4131" priority="1950">
      <formula>#REF!="A9"</formula>
    </cfRule>
    <cfRule type="expression" dxfId="4130" priority="1951">
      <formula>#REF!="A8"</formula>
    </cfRule>
    <cfRule type="expression" dxfId="4129" priority="1952">
      <formula>#REF!="A7"</formula>
    </cfRule>
    <cfRule type="expression" dxfId="4128" priority="1953">
      <formula>#REF!="A6"</formula>
    </cfRule>
    <cfRule type="expression" dxfId="4127" priority="1954">
      <formula>#REF!="A5"</formula>
    </cfRule>
    <cfRule type="expression" dxfId="4126" priority="1955">
      <formula>#REF!="A4"</formula>
    </cfRule>
    <cfRule type="expression" dxfId="4125" priority="1956">
      <formula>#REF!="A3"</formula>
    </cfRule>
    <cfRule type="expression" dxfId="4124" priority="1957">
      <formula>#REF!="A2"</formula>
    </cfRule>
    <cfRule type="expression" dxfId="4123" priority="1958">
      <formula>#REF!="A1"</formula>
    </cfRule>
  </conditionalFormatting>
  <conditionalFormatting sqref="AD67:AD69">
    <cfRule type="expression" dxfId="4122" priority="1932">
      <formula>#REF!="A9"</formula>
    </cfRule>
    <cfRule type="expression" dxfId="4121" priority="1933">
      <formula>#REF!="A8"</formula>
    </cfRule>
    <cfRule type="expression" dxfId="4120" priority="1934">
      <formula>#REF!="A7"</formula>
    </cfRule>
    <cfRule type="expression" dxfId="4119" priority="1935">
      <formula>#REF!="A6"</formula>
    </cfRule>
    <cfRule type="expression" dxfId="4118" priority="1936">
      <formula>#REF!="A5"</formula>
    </cfRule>
    <cfRule type="expression" dxfId="4117" priority="1937">
      <formula>#REF!="A4"</formula>
    </cfRule>
    <cfRule type="expression" dxfId="4116" priority="1938">
      <formula>#REF!="A3"</formula>
    </cfRule>
    <cfRule type="expression" dxfId="4115" priority="1939">
      <formula>#REF!="A2"</formula>
    </cfRule>
    <cfRule type="expression" dxfId="4114" priority="1940">
      <formula>#REF!="A1"</formula>
    </cfRule>
  </conditionalFormatting>
  <conditionalFormatting sqref="AD70:AD71">
    <cfRule type="expression" dxfId="4113" priority="1941">
      <formula>#REF!="A9"</formula>
    </cfRule>
    <cfRule type="expression" dxfId="4112" priority="1942">
      <formula>#REF!="A8"</formula>
    </cfRule>
    <cfRule type="expression" dxfId="4111" priority="1943">
      <formula>#REF!="A7"</formula>
    </cfRule>
    <cfRule type="expression" dxfId="4110" priority="1944">
      <formula>#REF!="A6"</formula>
    </cfRule>
    <cfRule type="expression" dxfId="4109" priority="1945">
      <formula>#REF!="A5"</formula>
    </cfRule>
    <cfRule type="expression" dxfId="4108" priority="1946">
      <formula>#REF!="A4"</formula>
    </cfRule>
    <cfRule type="expression" dxfId="4107" priority="1947">
      <formula>#REF!="A3"</formula>
    </cfRule>
    <cfRule type="expression" dxfId="4106" priority="1948">
      <formula>#REF!="A2"</formula>
    </cfRule>
    <cfRule type="expression" dxfId="4105" priority="1949">
      <formula>#REF!="A1"</formula>
    </cfRule>
  </conditionalFormatting>
  <conditionalFormatting sqref="AD78">
    <cfRule type="expression" dxfId="4104" priority="8420">
      <formula>#REF!="A4"</formula>
    </cfRule>
    <cfRule type="expression" dxfId="4103" priority="8421">
      <formula>#REF!="A3"</formula>
    </cfRule>
    <cfRule type="expression" dxfId="4102" priority="8422">
      <formula>#REF!="A2"</formula>
    </cfRule>
    <cfRule type="expression" dxfId="4101" priority="8423">
      <formula>#REF!="A1"</formula>
    </cfRule>
  </conditionalFormatting>
  <conditionalFormatting sqref="AD21:AI21 AE20:AF20 AH20">
    <cfRule type="expression" dxfId="4100" priority="2211">
      <formula>#REF!="A9"</formula>
    </cfRule>
    <cfRule type="expression" dxfId="4099" priority="2212">
      <formula>#REF!="A8"</formula>
    </cfRule>
    <cfRule type="expression" dxfId="4098" priority="2213">
      <formula>#REF!="A7"</formula>
    </cfRule>
    <cfRule type="expression" dxfId="4097" priority="2214">
      <formula>#REF!="A6"</formula>
    </cfRule>
    <cfRule type="expression" dxfId="4096" priority="2215">
      <formula>#REF!="A5"</formula>
    </cfRule>
    <cfRule type="expression" dxfId="4095" priority="2216">
      <formula>#REF!="A4"</formula>
    </cfRule>
    <cfRule type="expression" dxfId="4094" priority="2217">
      <formula>#REF!="A3"</formula>
    </cfRule>
    <cfRule type="expression" dxfId="4093" priority="2218">
      <formula>#REF!="A2"</formula>
    </cfRule>
    <cfRule type="expression" dxfId="4092" priority="2219">
      <formula>#REF!="A1"</formula>
    </cfRule>
  </conditionalFormatting>
  <conditionalFormatting sqref="AD29:AI32">
    <cfRule type="expression" dxfId="4091" priority="2193">
      <formula>#REF!="A9"</formula>
    </cfRule>
    <cfRule type="expression" dxfId="4090" priority="2194">
      <formula>#REF!="A8"</formula>
    </cfRule>
    <cfRule type="expression" dxfId="4089" priority="2195">
      <formula>#REF!="A7"</formula>
    </cfRule>
    <cfRule type="expression" dxfId="4088" priority="2196">
      <formula>#REF!="A6"</formula>
    </cfRule>
    <cfRule type="expression" dxfId="4087" priority="2197">
      <formula>#REF!="A5"</formula>
    </cfRule>
    <cfRule type="expression" dxfId="4086" priority="2198">
      <formula>#REF!="A4"</formula>
    </cfRule>
    <cfRule type="expression" dxfId="4085" priority="2199">
      <formula>#REF!="A3"</formula>
    </cfRule>
    <cfRule type="expression" dxfId="4084" priority="2200">
      <formula>#REF!="A2"</formula>
    </cfRule>
    <cfRule type="expression" dxfId="4083" priority="2201">
      <formula>#REF!="A1"</formula>
    </cfRule>
  </conditionalFormatting>
  <conditionalFormatting sqref="AD40:AI41">
    <cfRule type="expression" dxfId="4082" priority="2175">
      <formula>#REF!="A9"</formula>
    </cfRule>
    <cfRule type="expression" dxfId="4081" priority="2176">
      <formula>#REF!="A8"</formula>
    </cfRule>
    <cfRule type="expression" dxfId="4080" priority="2177">
      <formula>#REF!="A7"</formula>
    </cfRule>
    <cfRule type="expression" dxfId="4079" priority="2178">
      <formula>#REF!="A6"</formula>
    </cfRule>
    <cfRule type="expression" dxfId="4078" priority="2179">
      <formula>#REF!="A5"</formula>
    </cfRule>
    <cfRule type="expression" dxfId="4077" priority="2180">
      <formula>#REF!="A4"</formula>
    </cfRule>
    <cfRule type="expression" dxfId="4076" priority="2181">
      <formula>#REF!="A3"</formula>
    </cfRule>
    <cfRule type="expression" dxfId="4075" priority="2182">
      <formula>#REF!="A2"</formula>
    </cfRule>
    <cfRule type="expression" dxfId="4074" priority="2183">
      <formula>#REF!="A1"</formula>
    </cfRule>
  </conditionalFormatting>
  <conditionalFormatting sqref="AD45:AI45 AF44 AH44">
    <cfRule type="expression" dxfId="4073" priority="2166">
      <formula>#REF!="A9"</formula>
    </cfRule>
    <cfRule type="expression" dxfId="4072" priority="2167">
      <formula>#REF!="A8"</formula>
    </cfRule>
    <cfRule type="expression" dxfId="4071" priority="2168">
      <formula>#REF!="A7"</formula>
    </cfRule>
    <cfRule type="expression" dxfId="4070" priority="2169">
      <formula>#REF!="A6"</formula>
    </cfRule>
    <cfRule type="expression" dxfId="4069" priority="2170">
      <formula>#REF!="A5"</formula>
    </cfRule>
    <cfRule type="expression" dxfId="4068" priority="2171">
      <formula>#REF!="A4"</formula>
    </cfRule>
    <cfRule type="expression" dxfId="4067" priority="2172">
      <formula>#REF!="A3"</formula>
    </cfRule>
    <cfRule type="expression" dxfId="4066" priority="2173">
      <formula>#REF!="A2"</formula>
    </cfRule>
    <cfRule type="expression" dxfId="4065" priority="2174">
      <formula>#REF!="A1"</formula>
    </cfRule>
  </conditionalFormatting>
  <conditionalFormatting sqref="AD48:AI48 AH47">
    <cfRule type="expression" dxfId="4064" priority="2157">
      <formula>#REF!="A9"</formula>
    </cfRule>
    <cfRule type="expression" dxfId="4063" priority="2158">
      <formula>#REF!="A8"</formula>
    </cfRule>
    <cfRule type="expression" dxfId="4062" priority="2159">
      <formula>#REF!="A7"</formula>
    </cfRule>
    <cfRule type="expression" dxfId="4061" priority="2160">
      <formula>#REF!="A6"</formula>
    </cfRule>
    <cfRule type="expression" dxfId="4060" priority="2161">
      <formula>#REF!="A5"</formula>
    </cfRule>
    <cfRule type="expression" dxfId="4059" priority="2162">
      <formula>#REF!="A4"</formula>
    </cfRule>
    <cfRule type="expression" dxfId="4058" priority="2163">
      <formula>#REF!="A3"</formula>
    </cfRule>
    <cfRule type="expression" dxfId="4057" priority="2164">
      <formula>#REF!="A2"</formula>
    </cfRule>
    <cfRule type="expression" dxfId="4056" priority="2165">
      <formula>#REF!="A1"</formula>
    </cfRule>
  </conditionalFormatting>
  <conditionalFormatting sqref="AD51:AI51 AH50">
    <cfRule type="expression" dxfId="4055" priority="2148">
      <formula>#REF!="A9"</formula>
    </cfRule>
    <cfRule type="expression" dxfId="4054" priority="2149">
      <formula>#REF!="A8"</formula>
    </cfRule>
    <cfRule type="expression" dxfId="4053" priority="2150">
      <formula>#REF!="A7"</formula>
    </cfRule>
    <cfRule type="expression" dxfId="4052" priority="2151">
      <formula>#REF!="A6"</formula>
    </cfRule>
    <cfRule type="expression" dxfId="4051" priority="2152">
      <formula>#REF!="A5"</formula>
    </cfRule>
    <cfRule type="expression" dxfId="4050" priority="2153">
      <formula>#REF!="A4"</formula>
    </cfRule>
    <cfRule type="expression" dxfId="4049" priority="2154">
      <formula>#REF!="A3"</formula>
    </cfRule>
    <cfRule type="expression" dxfId="4048" priority="2155">
      <formula>#REF!="A2"</formula>
    </cfRule>
    <cfRule type="expression" dxfId="4047" priority="2156">
      <formula>#REF!="A1"</formula>
    </cfRule>
  </conditionalFormatting>
  <conditionalFormatting sqref="AD54:AI54 AE53 AH53">
    <cfRule type="expression" dxfId="4046" priority="2139">
      <formula>#REF!="A9"</formula>
    </cfRule>
    <cfRule type="expression" dxfId="4045" priority="2140">
      <formula>#REF!="A8"</formula>
    </cfRule>
    <cfRule type="expression" dxfId="4044" priority="2141">
      <formula>#REF!="A7"</formula>
    </cfRule>
    <cfRule type="expression" dxfId="4043" priority="2142">
      <formula>#REF!="A6"</formula>
    </cfRule>
    <cfRule type="expression" dxfId="4042" priority="2143">
      <formula>#REF!="A5"</formula>
    </cfRule>
    <cfRule type="expression" dxfId="4041" priority="2144">
      <formula>#REF!="A4"</formula>
    </cfRule>
    <cfRule type="expression" dxfId="4040" priority="2145">
      <formula>#REF!="A3"</formula>
    </cfRule>
    <cfRule type="expression" dxfId="4039" priority="2146">
      <formula>#REF!="A2"</formula>
    </cfRule>
    <cfRule type="expression" dxfId="4038" priority="2147">
      <formula>#REF!="A1"</formula>
    </cfRule>
  </conditionalFormatting>
  <conditionalFormatting sqref="AD57:AI57 AF56:AH56">
    <cfRule type="expression" dxfId="4037" priority="2130">
      <formula>#REF!="A9"</formula>
    </cfRule>
    <cfRule type="expression" dxfId="4036" priority="2131">
      <formula>#REF!="A8"</formula>
    </cfRule>
    <cfRule type="expression" dxfId="4035" priority="2132">
      <formula>#REF!="A7"</formula>
    </cfRule>
    <cfRule type="expression" dxfId="4034" priority="2133">
      <formula>#REF!="A6"</formula>
    </cfRule>
    <cfRule type="expression" dxfId="4033" priority="2134">
      <formula>#REF!="A5"</formula>
    </cfRule>
    <cfRule type="expression" dxfId="4032" priority="2135">
      <formula>#REF!="A4"</formula>
    </cfRule>
    <cfRule type="expression" dxfId="4031" priority="2136">
      <formula>#REF!="A3"</formula>
    </cfRule>
    <cfRule type="expression" dxfId="4030" priority="2137">
      <formula>#REF!="A2"</formula>
    </cfRule>
    <cfRule type="expression" dxfId="4029" priority="2138">
      <formula>#REF!="A1"</formula>
    </cfRule>
  </conditionalFormatting>
  <conditionalFormatting sqref="AD60:AI60 AH59:AI59">
    <cfRule type="expression" dxfId="4028" priority="2121">
      <formula>#REF!="A9"</formula>
    </cfRule>
    <cfRule type="expression" dxfId="4027" priority="2122">
      <formula>#REF!="A8"</formula>
    </cfRule>
    <cfRule type="expression" dxfId="4026" priority="2123">
      <formula>#REF!="A7"</formula>
    </cfRule>
    <cfRule type="expression" dxfId="4025" priority="2124">
      <formula>#REF!="A6"</formula>
    </cfRule>
    <cfRule type="expression" dxfId="4024" priority="2125">
      <formula>#REF!="A5"</formula>
    </cfRule>
    <cfRule type="expression" dxfId="4023" priority="2126">
      <formula>#REF!="A4"</formula>
    </cfRule>
    <cfRule type="expression" dxfId="4022" priority="2127">
      <formula>#REF!="A3"</formula>
    </cfRule>
    <cfRule type="expression" dxfId="4021" priority="2128">
      <formula>#REF!="A2"</formula>
    </cfRule>
    <cfRule type="expression" dxfId="4020" priority="2129">
      <formula>#REF!="A1"</formula>
    </cfRule>
  </conditionalFormatting>
  <conditionalFormatting sqref="AD63:AI63 AF62:AH62 AD65:AI65 AF64:AH64">
    <cfRule type="expression" dxfId="4019" priority="2112">
      <formula>#REF!="A9"</formula>
    </cfRule>
    <cfRule type="expression" dxfId="4018" priority="2113">
      <formula>#REF!="A8"</formula>
    </cfRule>
    <cfRule type="expression" dxfId="4017" priority="2114">
      <formula>#REF!="A7"</formula>
    </cfRule>
    <cfRule type="expression" dxfId="4016" priority="2115">
      <formula>#REF!="A6"</formula>
    </cfRule>
    <cfRule type="expression" dxfId="4015" priority="2116">
      <formula>#REF!="A5"</formula>
    </cfRule>
    <cfRule type="expression" dxfId="4014" priority="2117">
      <formula>#REF!="A4"</formula>
    </cfRule>
    <cfRule type="expression" dxfId="4013" priority="2118">
      <formula>#REF!="A3"</formula>
    </cfRule>
    <cfRule type="expression" dxfId="4012" priority="2119">
      <formula>#REF!="A2"</formula>
    </cfRule>
    <cfRule type="expression" dxfId="4011" priority="2120">
      <formula>#REF!="A1"</formula>
    </cfRule>
  </conditionalFormatting>
  <conditionalFormatting sqref="AD72:AI77 AF68:AI68 AF67 AH67 AF70:AH70 AF69 AH69 AF71 AH71">
    <cfRule type="expression" dxfId="4010" priority="2103">
      <formula>#REF!="A9"</formula>
    </cfRule>
    <cfRule type="expression" dxfId="4009" priority="2104">
      <formula>#REF!="A8"</formula>
    </cfRule>
    <cfRule type="expression" dxfId="4008" priority="2105">
      <formula>#REF!="A7"</formula>
    </cfRule>
    <cfRule type="expression" dxfId="4007" priority="2106">
      <formula>#REF!="A6"</formula>
    </cfRule>
    <cfRule type="expression" dxfId="4006" priority="2107">
      <formula>#REF!="A5"</formula>
    </cfRule>
    <cfRule type="expression" dxfId="4005" priority="2108">
      <formula>#REF!="A4"</formula>
    </cfRule>
    <cfRule type="expression" dxfId="4004" priority="2109">
      <formula>#REF!="A3"</formula>
    </cfRule>
    <cfRule type="expression" dxfId="4003" priority="2110">
      <formula>#REF!="A2"</formula>
    </cfRule>
    <cfRule type="expression" dxfId="4002" priority="2111">
      <formula>#REF!="A1"</formula>
    </cfRule>
  </conditionalFormatting>
  <conditionalFormatting sqref="AD79:AI80">
    <cfRule type="expression" dxfId="4001" priority="2094">
      <formula>#REF!="A9"</formula>
    </cfRule>
    <cfRule type="expression" dxfId="4000" priority="2095">
      <formula>#REF!="A8"</formula>
    </cfRule>
    <cfRule type="expression" dxfId="3999" priority="2096">
      <formula>#REF!="A7"</formula>
    </cfRule>
    <cfRule type="expression" dxfId="3998" priority="2097">
      <formula>#REF!="A6"</formula>
    </cfRule>
    <cfRule type="expression" dxfId="3997" priority="2098">
      <formula>#REF!="A5"</formula>
    </cfRule>
    <cfRule type="expression" dxfId="3996" priority="2099">
      <formula>#REF!="A4"</formula>
    </cfRule>
    <cfRule type="expression" dxfId="3995" priority="2100">
      <formula>#REF!="A3"</formula>
    </cfRule>
    <cfRule type="expression" dxfId="3994" priority="2101">
      <formula>#REF!="A2"</formula>
    </cfRule>
    <cfRule type="expression" dxfId="3993" priority="2102">
      <formula>#REF!="A1"</formula>
    </cfRule>
  </conditionalFormatting>
  <conditionalFormatting sqref="AD84:AI85">
    <cfRule type="expression" dxfId="3992" priority="451">
      <formula>#REF!="A9"</formula>
    </cfRule>
    <cfRule type="expression" dxfId="3991" priority="452">
      <formula>#REF!="A8"</formula>
    </cfRule>
    <cfRule type="expression" dxfId="3990" priority="453">
      <formula>#REF!="A7"</formula>
    </cfRule>
    <cfRule type="expression" dxfId="3989" priority="454">
      <formula>#REF!="A6"</formula>
    </cfRule>
    <cfRule type="expression" dxfId="3988" priority="455">
      <formula>#REF!="A5"</formula>
    </cfRule>
    <cfRule type="expression" dxfId="3987" priority="456">
      <formula>#REF!="A4"</formula>
    </cfRule>
    <cfRule type="expression" dxfId="3986" priority="457">
      <formula>#REF!="A3"</formula>
    </cfRule>
    <cfRule type="expression" dxfId="3985" priority="458">
      <formula>#REF!="A2"</formula>
    </cfRule>
    <cfRule type="expression" dxfId="3984" priority="459">
      <formula>#REF!="A1"</formula>
    </cfRule>
  </conditionalFormatting>
  <conditionalFormatting sqref="AD89:AI91">
    <cfRule type="expression" dxfId="3983" priority="2085">
      <formula>#REF!="A9"</formula>
    </cfRule>
    <cfRule type="expression" dxfId="3982" priority="2086">
      <formula>#REF!="A8"</formula>
    </cfRule>
    <cfRule type="expression" dxfId="3981" priority="2087">
      <formula>#REF!="A7"</formula>
    </cfRule>
    <cfRule type="expression" dxfId="3980" priority="2088">
      <formula>#REF!="A6"</formula>
    </cfRule>
    <cfRule type="expression" dxfId="3979" priority="2089">
      <formula>#REF!="A5"</formula>
    </cfRule>
    <cfRule type="expression" dxfId="3978" priority="2090">
      <formula>#REF!="A4"</formula>
    </cfRule>
    <cfRule type="expression" dxfId="3977" priority="2091">
      <formula>#REF!="A3"</formula>
    </cfRule>
    <cfRule type="expression" dxfId="3976" priority="2092">
      <formula>#REF!="A2"</formula>
    </cfRule>
    <cfRule type="expression" dxfId="3975" priority="2093">
      <formula>#REF!="A1"</formula>
    </cfRule>
  </conditionalFormatting>
  <conditionalFormatting sqref="AD94:AI94">
    <cfRule type="expression" dxfId="3974" priority="2076">
      <formula>#REF!="A9"</formula>
    </cfRule>
    <cfRule type="expression" dxfId="3973" priority="2077">
      <formula>#REF!="A8"</formula>
    </cfRule>
    <cfRule type="expression" dxfId="3972" priority="2078">
      <formula>#REF!="A7"</formula>
    </cfRule>
    <cfRule type="expression" dxfId="3971" priority="2079">
      <formula>#REF!="A6"</formula>
    </cfRule>
    <cfRule type="expression" dxfId="3970" priority="2080">
      <formula>#REF!="A5"</formula>
    </cfRule>
    <cfRule type="expression" dxfId="3969" priority="2081">
      <formula>#REF!="A4"</formula>
    </cfRule>
    <cfRule type="expression" dxfId="3968" priority="2082">
      <formula>#REF!="A3"</formula>
    </cfRule>
    <cfRule type="expression" dxfId="3967" priority="2083">
      <formula>#REF!="A2"</formula>
    </cfRule>
    <cfRule type="expression" dxfId="3966" priority="2084">
      <formula>#REF!="A1"</formula>
    </cfRule>
  </conditionalFormatting>
  <conditionalFormatting sqref="AD98:AI99">
    <cfRule type="expression" dxfId="3965" priority="2067">
      <formula>#REF!="A9"</formula>
    </cfRule>
    <cfRule type="expression" dxfId="3964" priority="2068">
      <formula>#REF!="A8"</formula>
    </cfRule>
    <cfRule type="expression" dxfId="3963" priority="2069">
      <formula>#REF!="A7"</formula>
    </cfRule>
    <cfRule type="expression" dxfId="3962" priority="2070">
      <formula>#REF!="A6"</formula>
    </cfRule>
    <cfRule type="expression" dxfId="3961" priority="2071">
      <formula>#REF!="A5"</formula>
    </cfRule>
    <cfRule type="expression" dxfId="3960" priority="2072">
      <formula>#REF!="A4"</formula>
    </cfRule>
    <cfRule type="expression" dxfId="3959" priority="2073">
      <formula>#REF!="A3"</formula>
    </cfRule>
    <cfRule type="expression" dxfId="3958" priority="2074">
      <formula>#REF!="A2"</formula>
    </cfRule>
    <cfRule type="expression" dxfId="3957" priority="2075">
      <formula>#REF!="A1"</formula>
    </cfRule>
  </conditionalFormatting>
  <conditionalFormatting sqref="AD101:AI102">
    <cfRule type="expression" dxfId="3956" priority="2058">
      <formula>#REF!="A9"</formula>
    </cfRule>
    <cfRule type="expression" dxfId="3955" priority="2059">
      <formula>#REF!="A8"</formula>
    </cfRule>
    <cfRule type="expression" dxfId="3954" priority="2060">
      <formula>#REF!="A7"</formula>
    </cfRule>
    <cfRule type="expression" dxfId="3953" priority="2061">
      <formula>#REF!="A6"</formula>
    </cfRule>
    <cfRule type="expression" dxfId="3952" priority="2062">
      <formula>#REF!="A5"</formula>
    </cfRule>
    <cfRule type="expression" dxfId="3951" priority="2063">
      <formula>#REF!="A4"</formula>
    </cfRule>
    <cfRule type="expression" dxfId="3950" priority="2064">
      <formula>#REF!="A3"</formula>
    </cfRule>
    <cfRule type="expression" dxfId="3949" priority="2065">
      <formula>#REF!="A2"</formula>
    </cfRule>
    <cfRule type="expression" dxfId="3948" priority="2066">
      <formula>#REF!="A1"</formula>
    </cfRule>
  </conditionalFormatting>
  <conditionalFormatting sqref="AD104:AI105">
    <cfRule type="expression" dxfId="3947" priority="2049">
      <formula>#REF!="A9"</formula>
    </cfRule>
    <cfRule type="expression" dxfId="3946" priority="2050">
      <formula>#REF!="A8"</formula>
    </cfRule>
    <cfRule type="expression" dxfId="3945" priority="2051">
      <formula>#REF!="A7"</formula>
    </cfRule>
    <cfRule type="expression" dxfId="3944" priority="2052">
      <formula>#REF!="A6"</formula>
    </cfRule>
    <cfRule type="expression" dxfId="3943" priority="2053">
      <formula>#REF!="A5"</formula>
    </cfRule>
    <cfRule type="expression" dxfId="3942" priority="2054">
      <formula>#REF!="A4"</formula>
    </cfRule>
    <cfRule type="expression" dxfId="3941" priority="2055">
      <formula>#REF!="A3"</formula>
    </cfRule>
    <cfRule type="expression" dxfId="3940" priority="2056">
      <formula>#REF!="A2"</formula>
    </cfRule>
    <cfRule type="expression" dxfId="3939" priority="2057">
      <formula>#REF!="A1"</formula>
    </cfRule>
  </conditionalFormatting>
  <conditionalFormatting sqref="AD108:AI109">
    <cfRule type="expression" dxfId="3938" priority="709">
      <formula>#REF!="A9"</formula>
    </cfRule>
    <cfRule type="expression" dxfId="3937" priority="710">
      <formula>#REF!="A8"</formula>
    </cfRule>
    <cfRule type="expression" dxfId="3936" priority="711">
      <formula>#REF!="A7"</formula>
    </cfRule>
    <cfRule type="expression" dxfId="3935" priority="712">
      <formula>#REF!="A6"</formula>
    </cfRule>
    <cfRule type="expression" dxfId="3934" priority="713">
      <formula>#REF!="A5"</formula>
    </cfRule>
    <cfRule type="expression" dxfId="3933" priority="714">
      <formula>#REF!="A4"</formula>
    </cfRule>
    <cfRule type="expression" dxfId="3932" priority="715">
      <formula>#REF!="A3"</formula>
    </cfRule>
    <cfRule type="expression" dxfId="3931" priority="716">
      <formula>#REF!="A2"</formula>
    </cfRule>
    <cfRule type="expression" dxfId="3930" priority="717">
      <formula>#REF!="A1"</formula>
    </cfRule>
  </conditionalFormatting>
  <conditionalFormatting sqref="AE16 AE43 AE86:AE87 AE92:AE93 AE95:AE97 AE100 AE103">
    <cfRule type="expression" dxfId="3929" priority="8380">
      <formula>#REF!="A4"</formula>
    </cfRule>
    <cfRule type="expression" dxfId="3928" priority="8381">
      <formula>#REF!="A3"</formula>
    </cfRule>
    <cfRule type="expression" dxfId="3927" priority="8382">
      <formula>#REF!="A2"</formula>
    </cfRule>
    <cfRule type="expression" dxfId="3926" priority="8383">
      <formula>#REF!="A1"</formula>
    </cfRule>
  </conditionalFormatting>
  <conditionalFormatting sqref="AE22">
    <cfRule type="expression" dxfId="3925" priority="8348">
      <formula>#REF!="A4"</formula>
    </cfRule>
    <cfRule type="expression" dxfId="3924" priority="8349">
      <formula>#REF!="A3"</formula>
    </cfRule>
    <cfRule type="expression" dxfId="3923" priority="8350">
      <formula>#REF!="A2"</formula>
    </cfRule>
    <cfRule type="expression" dxfId="3922" priority="8351">
      <formula>#REF!="A1"</formula>
    </cfRule>
  </conditionalFormatting>
  <conditionalFormatting sqref="AE24:AE27 AH24:AH27">
    <cfRule type="expression" dxfId="3921" priority="2202">
      <formula>#REF!="A9"</formula>
    </cfRule>
    <cfRule type="expression" dxfId="3920" priority="2203">
      <formula>#REF!="A8"</formula>
    </cfRule>
    <cfRule type="expression" dxfId="3919" priority="2204">
      <formula>#REF!="A7"</formula>
    </cfRule>
    <cfRule type="expression" dxfId="3918" priority="2205">
      <formula>#REF!="A6"</formula>
    </cfRule>
    <cfRule type="expression" dxfId="3917" priority="2206">
      <formula>#REF!="A5"</formula>
    </cfRule>
    <cfRule type="expression" dxfId="3916" priority="2207">
      <formula>#REF!="A4"</formula>
    </cfRule>
    <cfRule type="expression" dxfId="3915" priority="2208">
      <formula>#REF!="A3"</formula>
    </cfRule>
    <cfRule type="expression" dxfId="3914" priority="2209">
      <formula>#REF!="A2"</formula>
    </cfRule>
    <cfRule type="expression" dxfId="3913" priority="2210">
      <formula>#REF!="A1"</formula>
    </cfRule>
  </conditionalFormatting>
  <conditionalFormatting sqref="AE33">
    <cfRule type="expression" dxfId="3912" priority="8372">
      <formula>#REF!="A4"</formula>
    </cfRule>
    <cfRule type="expression" dxfId="3911" priority="8373">
      <formula>#REF!="A3"</formula>
    </cfRule>
    <cfRule type="expression" dxfId="3910" priority="8374">
      <formula>#REF!="A2"</formula>
    </cfRule>
    <cfRule type="expression" dxfId="3909" priority="8375">
      <formula>#REF!="A1"</formula>
    </cfRule>
  </conditionalFormatting>
  <conditionalFormatting sqref="AE35">
    <cfRule type="expression" dxfId="3908" priority="8344">
      <formula>#REF!="A4"</formula>
    </cfRule>
    <cfRule type="expression" dxfId="3907" priority="8345">
      <formula>#REF!="A3"</formula>
    </cfRule>
    <cfRule type="expression" dxfId="3906" priority="8346">
      <formula>#REF!="A2"</formula>
    </cfRule>
    <cfRule type="expression" dxfId="3905" priority="8347">
      <formula>#REF!="A1"</formula>
    </cfRule>
  </conditionalFormatting>
  <conditionalFormatting sqref="AE37:AE38 AH37:AH38">
    <cfRule type="expression" dxfId="3904" priority="2184">
      <formula>#REF!="A9"</formula>
    </cfRule>
    <cfRule type="expression" dxfId="3903" priority="2185">
      <formula>#REF!="A8"</formula>
    </cfRule>
    <cfRule type="expression" dxfId="3902" priority="2186">
      <formula>#REF!="A7"</formula>
    </cfRule>
    <cfRule type="expression" dxfId="3901" priority="2187">
      <formula>#REF!="A6"</formula>
    </cfRule>
    <cfRule type="expression" dxfId="3900" priority="2188">
      <formula>#REF!="A5"</formula>
    </cfRule>
    <cfRule type="expression" dxfId="3899" priority="2189">
      <formula>#REF!="A4"</formula>
    </cfRule>
    <cfRule type="expression" dxfId="3898" priority="2190">
      <formula>#REF!="A3"</formula>
    </cfRule>
    <cfRule type="expression" dxfId="3897" priority="2191">
      <formula>#REF!="A2"</formula>
    </cfRule>
    <cfRule type="expression" dxfId="3896" priority="2192">
      <formula>#REF!="A1"</formula>
    </cfRule>
  </conditionalFormatting>
  <conditionalFormatting sqref="AE42">
    <cfRule type="expression" dxfId="3895" priority="8368">
      <formula>#REF!="A4"</formula>
    </cfRule>
    <cfRule type="expression" dxfId="3894" priority="8369">
      <formula>#REF!="A3"</formula>
    </cfRule>
    <cfRule type="expression" dxfId="3893" priority="8370">
      <formula>#REF!="A2"</formula>
    </cfRule>
    <cfRule type="expression" dxfId="3892" priority="8371">
      <formula>#REF!="A1"</formula>
    </cfRule>
  </conditionalFormatting>
  <conditionalFormatting sqref="AE44">
    <cfRule type="expression" dxfId="3891" priority="1500">
      <formula>#REF!="A9"</formula>
    </cfRule>
    <cfRule type="expression" dxfId="3890" priority="1501">
      <formula>#REF!="A8"</formula>
    </cfRule>
    <cfRule type="expression" dxfId="3889" priority="1502">
      <formula>#REF!="A7"</formula>
    </cfRule>
    <cfRule type="expression" dxfId="3888" priority="1503">
      <formula>#REF!="A6"</formula>
    </cfRule>
    <cfRule type="expression" dxfId="3887" priority="1504">
      <formula>#REF!="A5"</formula>
    </cfRule>
    <cfRule type="expression" dxfId="3886" priority="1505">
      <formula>#REF!="A4"</formula>
    </cfRule>
    <cfRule type="expression" dxfId="3885" priority="1506">
      <formula>#REF!="A3"</formula>
    </cfRule>
    <cfRule type="expression" dxfId="3884" priority="1507">
      <formula>#REF!="A2"</formula>
    </cfRule>
    <cfRule type="expression" dxfId="3883" priority="1508">
      <formula>#REF!="A1"</formula>
    </cfRule>
  </conditionalFormatting>
  <conditionalFormatting sqref="AE46">
    <cfRule type="expression" dxfId="3882" priority="8364">
      <formula>#REF!="A4"</formula>
    </cfRule>
    <cfRule type="expression" dxfId="3881" priority="8365">
      <formula>#REF!="A3"</formula>
    </cfRule>
    <cfRule type="expression" dxfId="3880" priority="8366">
      <formula>#REF!="A2"</formula>
    </cfRule>
    <cfRule type="expression" dxfId="3879" priority="8367">
      <formula>#REF!="A1"</formula>
    </cfRule>
  </conditionalFormatting>
  <conditionalFormatting sqref="AE47">
    <cfRule type="expression" dxfId="3878" priority="1491">
      <formula>#REF!="A9"</formula>
    </cfRule>
    <cfRule type="expression" dxfId="3877" priority="1492">
      <formula>#REF!="A8"</formula>
    </cfRule>
    <cfRule type="expression" dxfId="3876" priority="1493">
      <formula>#REF!="A7"</formula>
    </cfRule>
    <cfRule type="expression" dxfId="3875" priority="1494">
      <formula>#REF!="A6"</formula>
    </cfRule>
    <cfRule type="expression" dxfId="3874" priority="1495">
      <formula>#REF!="A5"</formula>
    </cfRule>
    <cfRule type="expression" dxfId="3873" priority="1496">
      <formula>#REF!="A4"</formula>
    </cfRule>
    <cfRule type="expression" dxfId="3872" priority="1497">
      <formula>#REF!="A3"</formula>
    </cfRule>
    <cfRule type="expression" dxfId="3871" priority="1498">
      <formula>#REF!="A2"</formula>
    </cfRule>
    <cfRule type="expression" dxfId="3870" priority="1499">
      <formula>#REF!="A1"</formula>
    </cfRule>
  </conditionalFormatting>
  <conditionalFormatting sqref="AE49">
    <cfRule type="expression" dxfId="3869" priority="8360">
      <formula>#REF!="A4"</formula>
    </cfRule>
    <cfRule type="expression" dxfId="3868" priority="8361">
      <formula>#REF!="A3"</formula>
    </cfRule>
    <cfRule type="expression" dxfId="3867" priority="8362">
      <formula>#REF!="A2"</formula>
    </cfRule>
    <cfRule type="expression" dxfId="3866" priority="8363">
      <formula>#REF!="A1"</formula>
    </cfRule>
  </conditionalFormatting>
  <conditionalFormatting sqref="AE50">
    <cfRule type="expression" dxfId="3865" priority="1482">
      <formula>#REF!="A9"</formula>
    </cfRule>
    <cfRule type="expression" dxfId="3864" priority="1483">
      <formula>#REF!="A8"</formula>
    </cfRule>
    <cfRule type="expression" dxfId="3863" priority="1484">
      <formula>#REF!="A7"</formula>
    </cfRule>
    <cfRule type="expression" dxfId="3862" priority="1485">
      <formula>#REF!="A6"</formula>
    </cfRule>
    <cfRule type="expression" dxfId="3861" priority="1486">
      <formula>#REF!="A5"</formula>
    </cfRule>
    <cfRule type="expression" dxfId="3860" priority="1487">
      <formula>#REF!="A4"</formula>
    </cfRule>
    <cfRule type="expression" dxfId="3859" priority="1488">
      <formula>#REF!="A3"</formula>
    </cfRule>
    <cfRule type="expression" dxfId="3858" priority="1489">
      <formula>#REF!="A2"</formula>
    </cfRule>
    <cfRule type="expression" dxfId="3857" priority="1490">
      <formula>#REF!="A1"</formula>
    </cfRule>
  </conditionalFormatting>
  <conditionalFormatting sqref="AE52">
    <cfRule type="expression" dxfId="3856" priority="8356">
      <formula>#REF!="A4"</formula>
    </cfRule>
    <cfRule type="expression" dxfId="3855" priority="8357">
      <formula>#REF!="A3"</formula>
    </cfRule>
    <cfRule type="expression" dxfId="3854" priority="8358">
      <formula>#REF!="A2"</formula>
    </cfRule>
    <cfRule type="expression" dxfId="3853" priority="8359">
      <formula>#REF!="A1"</formula>
    </cfRule>
  </conditionalFormatting>
  <conditionalFormatting sqref="AE56">
    <cfRule type="expression" dxfId="3852" priority="1473">
      <formula>#REF!="A9"</formula>
    </cfRule>
    <cfRule type="expression" dxfId="3851" priority="1474">
      <formula>#REF!="A8"</formula>
    </cfRule>
    <cfRule type="expression" dxfId="3850" priority="1475">
      <formula>#REF!="A7"</formula>
    </cfRule>
    <cfRule type="expression" dxfId="3849" priority="1476">
      <formula>#REF!="A6"</formula>
    </cfRule>
    <cfRule type="expression" dxfId="3848" priority="1477">
      <formula>#REF!="A5"</formula>
    </cfRule>
    <cfRule type="expression" dxfId="3847" priority="1478">
      <formula>#REF!="A4"</formula>
    </cfRule>
    <cfRule type="expression" dxfId="3846" priority="1479">
      <formula>#REF!="A3"</formula>
    </cfRule>
    <cfRule type="expression" dxfId="3845" priority="1480">
      <formula>#REF!="A2"</formula>
    </cfRule>
    <cfRule type="expression" dxfId="3844" priority="1481">
      <formula>#REF!="A1"</formula>
    </cfRule>
  </conditionalFormatting>
  <conditionalFormatting sqref="AE58">
    <cfRule type="expression" dxfId="3843" priority="8340">
      <formula>#REF!="A4"</formula>
    </cfRule>
    <cfRule type="expression" dxfId="3842" priority="8341">
      <formula>#REF!="A3"</formula>
    </cfRule>
    <cfRule type="expression" dxfId="3841" priority="8342">
      <formula>#REF!="A2"</formula>
    </cfRule>
    <cfRule type="expression" dxfId="3840" priority="8343">
      <formula>#REF!="A1"</formula>
    </cfRule>
  </conditionalFormatting>
  <conditionalFormatting sqref="AE59">
    <cfRule type="expression" dxfId="3839" priority="1464">
      <formula>#REF!="A9"</formula>
    </cfRule>
    <cfRule type="expression" dxfId="3838" priority="1465">
      <formula>#REF!="A8"</formula>
    </cfRule>
    <cfRule type="expression" dxfId="3837" priority="1466">
      <formula>#REF!="A7"</formula>
    </cfRule>
    <cfRule type="expression" dxfId="3836" priority="1467">
      <formula>#REF!="A6"</formula>
    </cfRule>
    <cfRule type="expression" dxfId="3835" priority="1468">
      <formula>#REF!="A5"</formula>
    </cfRule>
    <cfRule type="expression" dxfId="3834" priority="1469">
      <formula>#REF!="A4"</formula>
    </cfRule>
    <cfRule type="expression" dxfId="3833" priority="1470">
      <formula>#REF!="A3"</formula>
    </cfRule>
    <cfRule type="expression" dxfId="3832" priority="1471">
      <formula>#REF!="A2"</formula>
    </cfRule>
    <cfRule type="expression" dxfId="3831" priority="1472">
      <formula>#REF!="A1"</formula>
    </cfRule>
  </conditionalFormatting>
  <conditionalFormatting sqref="AE61">
    <cfRule type="expression" dxfId="3830" priority="8352">
      <formula>#REF!="A4"</formula>
    </cfRule>
    <cfRule type="expression" dxfId="3829" priority="8353">
      <formula>#REF!="A3"</formula>
    </cfRule>
    <cfRule type="expression" dxfId="3828" priority="8354">
      <formula>#REF!="A2"</formula>
    </cfRule>
    <cfRule type="expression" dxfId="3827" priority="8355">
      <formula>#REF!="A1"</formula>
    </cfRule>
  </conditionalFormatting>
  <conditionalFormatting sqref="AE62">
    <cfRule type="expression" dxfId="3826" priority="1455">
      <formula>#REF!="A9"</formula>
    </cfRule>
    <cfRule type="expression" dxfId="3825" priority="1456">
      <formula>#REF!="A8"</formula>
    </cfRule>
    <cfRule type="expression" dxfId="3824" priority="1457">
      <formula>#REF!="A7"</formula>
    </cfRule>
    <cfRule type="expression" dxfId="3823" priority="1458">
      <formula>#REF!="A6"</formula>
    </cfRule>
    <cfRule type="expression" dxfId="3822" priority="1459">
      <formula>#REF!="A5"</formula>
    </cfRule>
    <cfRule type="expression" dxfId="3821" priority="1460">
      <formula>#REF!="A4"</formula>
    </cfRule>
    <cfRule type="expression" dxfId="3820" priority="1461">
      <formula>#REF!="A3"</formula>
    </cfRule>
    <cfRule type="expression" dxfId="3819" priority="1462">
      <formula>#REF!="A2"</formula>
    </cfRule>
    <cfRule type="expression" dxfId="3818" priority="1463">
      <formula>#REF!="A1"</formula>
    </cfRule>
  </conditionalFormatting>
  <conditionalFormatting sqref="AE64">
    <cfRule type="expression" dxfId="3817" priority="1446">
      <formula>#REF!="A9"</formula>
    </cfRule>
    <cfRule type="expression" dxfId="3816" priority="1447">
      <formula>#REF!="A8"</formula>
    </cfRule>
    <cfRule type="expression" dxfId="3815" priority="1448">
      <formula>#REF!="A7"</formula>
    </cfRule>
    <cfRule type="expression" dxfId="3814" priority="1449">
      <formula>#REF!="A6"</formula>
    </cfRule>
    <cfRule type="expression" dxfId="3813" priority="1450">
      <formula>#REF!="A5"</formula>
    </cfRule>
    <cfRule type="expression" dxfId="3812" priority="1451">
      <formula>#REF!="A4"</formula>
    </cfRule>
    <cfRule type="expression" dxfId="3811" priority="1452">
      <formula>#REF!="A3"</formula>
    </cfRule>
    <cfRule type="expression" dxfId="3810" priority="1453">
      <formula>#REF!="A2"</formula>
    </cfRule>
    <cfRule type="expression" dxfId="3809" priority="1454">
      <formula>#REF!="A1"</formula>
    </cfRule>
  </conditionalFormatting>
  <conditionalFormatting sqref="AE67:AE71">
    <cfRule type="expression" dxfId="3808" priority="1437">
      <formula>#REF!="A9"</formula>
    </cfRule>
    <cfRule type="expression" dxfId="3807" priority="1438">
      <formula>#REF!="A8"</formula>
    </cfRule>
    <cfRule type="expression" dxfId="3806" priority="1439">
      <formula>#REF!="A7"</formula>
    </cfRule>
    <cfRule type="expression" dxfId="3805" priority="1440">
      <formula>#REF!="A6"</formula>
    </cfRule>
    <cfRule type="expression" dxfId="3804" priority="1441">
      <formula>#REF!="A5"</formula>
    </cfRule>
    <cfRule type="expression" dxfId="3803" priority="1442">
      <formula>#REF!="A4"</formula>
    </cfRule>
    <cfRule type="expression" dxfId="3802" priority="1443">
      <formula>#REF!="A3"</formula>
    </cfRule>
    <cfRule type="expression" dxfId="3801" priority="1444">
      <formula>#REF!="A2"</formula>
    </cfRule>
    <cfRule type="expression" dxfId="3800" priority="1445">
      <formula>#REF!="A1"</formula>
    </cfRule>
  </conditionalFormatting>
  <conditionalFormatting sqref="AE78">
    <cfRule type="expression" dxfId="3799" priority="8376">
      <formula>#REF!="A4"</formula>
    </cfRule>
    <cfRule type="expression" dxfId="3798" priority="8377">
      <formula>#REF!="A3"</formula>
    </cfRule>
    <cfRule type="expression" dxfId="3797" priority="8378">
      <formula>#REF!="A2"</formula>
    </cfRule>
    <cfRule type="expression" dxfId="3796" priority="8379">
      <formula>#REF!="A1"</formula>
    </cfRule>
  </conditionalFormatting>
  <conditionalFormatting sqref="AF16 AF43 AF86:AF87 AF92:AF93 AF95:AF97 AF100 AF103">
    <cfRule type="expression" dxfId="3795" priority="8336">
      <formula>#REF!="A4"</formula>
    </cfRule>
    <cfRule type="expression" dxfId="3794" priority="8337">
      <formula>#REF!="A3"</formula>
    </cfRule>
    <cfRule type="expression" dxfId="3793" priority="8338">
      <formula>#REF!="A2"</formula>
    </cfRule>
    <cfRule type="expression" dxfId="3792" priority="8339">
      <formula>#REF!="A1"</formula>
    </cfRule>
  </conditionalFormatting>
  <conditionalFormatting sqref="AF22">
    <cfRule type="expression" dxfId="3791" priority="8304">
      <formula>#REF!="A4"</formula>
    </cfRule>
    <cfRule type="expression" dxfId="3790" priority="8305">
      <formula>#REF!="A3"</formula>
    </cfRule>
    <cfRule type="expression" dxfId="3789" priority="8306">
      <formula>#REF!="A2"</formula>
    </cfRule>
    <cfRule type="expression" dxfId="3788" priority="8307">
      <formula>#REF!="A1"</formula>
    </cfRule>
  </conditionalFormatting>
  <conditionalFormatting sqref="AF24:AF27">
    <cfRule type="expression" dxfId="3787" priority="1390">
      <formula>#REF!="A9"</formula>
    </cfRule>
    <cfRule type="expression" dxfId="3786" priority="1391">
      <formula>#REF!="A8"</formula>
    </cfRule>
    <cfRule type="expression" dxfId="3785" priority="1392">
      <formula>#REF!="A7"</formula>
    </cfRule>
    <cfRule type="expression" dxfId="3784" priority="1393">
      <formula>#REF!="A6"</formula>
    </cfRule>
    <cfRule type="expression" dxfId="3783" priority="1394">
      <formula>#REF!="A5"</formula>
    </cfRule>
    <cfRule type="expression" dxfId="3782" priority="1395">
      <formula>#REF!="A4"</formula>
    </cfRule>
    <cfRule type="expression" dxfId="3781" priority="1396">
      <formula>#REF!="A3"</formula>
    </cfRule>
    <cfRule type="expression" dxfId="3780" priority="1397">
      <formula>#REF!="A2"</formula>
    </cfRule>
    <cfRule type="expression" dxfId="3779" priority="1398">
      <formula>#REF!="A1"</formula>
    </cfRule>
  </conditionalFormatting>
  <conditionalFormatting sqref="AF33">
    <cfRule type="expression" dxfId="3778" priority="8328">
      <formula>#REF!="A4"</formula>
    </cfRule>
    <cfRule type="expression" dxfId="3777" priority="8329">
      <formula>#REF!="A3"</formula>
    </cfRule>
    <cfRule type="expression" dxfId="3776" priority="8330">
      <formula>#REF!="A2"</formula>
    </cfRule>
    <cfRule type="expression" dxfId="3775" priority="8331">
      <formula>#REF!="A1"</formula>
    </cfRule>
  </conditionalFormatting>
  <conditionalFormatting sqref="AF35">
    <cfRule type="expression" dxfId="3774" priority="8300">
      <formula>#REF!="A4"</formula>
    </cfRule>
    <cfRule type="expression" dxfId="3773" priority="8301">
      <formula>#REF!="A3"</formula>
    </cfRule>
    <cfRule type="expression" dxfId="3772" priority="8302">
      <formula>#REF!="A2"</formula>
    </cfRule>
    <cfRule type="expression" dxfId="3771" priority="8303">
      <formula>#REF!="A1"</formula>
    </cfRule>
  </conditionalFormatting>
  <conditionalFormatting sqref="AF37">
    <cfRule type="expression" dxfId="3770" priority="1381">
      <formula>#REF!="A9"</formula>
    </cfRule>
    <cfRule type="expression" dxfId="3769" priority="1382">
      <formula>#REF!="A8"</formula>
    </cfRule>
    <cfRule type="expression" dxfId="3768" priority="1383">
      <formula>#REF!="A7"</formula>
    </cfRule>
    <cfRule type="expression" dxfId="3767" priority="1384">
      <formula>#REF!="A6"</formula>
    </cfRule>
    <cfRule type="expression" dxfId="3766" priority="1385">
      <formula>#REF!="A5"</formula>
    </cfRule>
    <cfRule type="expression" dxfId="3765" priority="1386">
      <formula>#REF!="A4"</formula>
    </cfRule>
    <cfRule type="expression" dxfId="3764" priority="1387">
      <formula>#REF!="A3"</formula>
    </cfRule>
    <cfRule type="expression" dxfId="3763" priority="1388">
      <formula>#REF!="A2"</formula>
    </cfRule>
    <cfRule type="expression" dxfId="3762" priority="1389">
      <formula>#REF!="A1"</formula>
    </cfRule>
  </conditionalFormatting>
  <conditionalFormatting sqref="AF38">
    <cfRule type="expression" dxfId="3761" priority="1372">
      <formula>#REF!="A9"</formula>
    </cfRule>
    <cfRule type="expression" dxfId="3760" priority="1373">
      <formula>#REF!="A8"</formula>
    </cfRule>
    <cfRule type="expression" dxfId="3759" priority="1374">
      <formula>#REF!="A7"</formula>
    </cfRule>
    <cfRule type="expression" dxfId="3758" priority="1375">
      <formula>#REF!="A6"</formula>
    </cfRule>
    <cfRule type="expression" dxfId="3757" priority="1376">
      <formula>#REF!="A5"</formula>
    </cfRule>
    <cfRule type="expression" dxfId="3756" priority="1377">
      <formula>#REF!="A4"</formula>
    </cfRule>
    <cfRule type="expression" dxfId="3755" priority="1378">
      <formula>#REF!="A3"</formula>
    </cfRule>
    <cfRule type="expression" dxfId="3754" priority="1379">
      <formula>#REF!="A2"</formula>
    </cfRule>
    <cfRule type="expression" dxfId="3753" priority="1380">
      <formula>#REF!="A1"</formula>
    </cfRule>
  </conditionalFormatting>
  <conditionalFormatting sqref="AF42">
    <cfRule type="expression" dxfId="3752" priority="8324">
      <formula>#REF!="A4"</formula>
    </cfRule>
    <cfRule type="expression" dxfId="3751" priority="8325">
      <formula>#REF!="A3"</formula>
    </cfRule>
    <cfRule type="expression" dxfId="3750" priority="8326">
      <formula>#REF!="A2"</formula>
    </cfRule>
    <cfRule type="expression" dxfId="3749" priority="8327">
      <formula>#REF!="A1"</formula>
    </cfRule>
  </conditionalFormatting>
  <conditionalFormatting sqref="AF46">
    <cfRule type="expression" dxfId="3748" priority="8320">
      <formula>#REF!="A4"</formula>
    </cfRule>
    <cfRule type="expression" dxfId="3747" priority="8321">
      <formula>#REF!="A3"</formula>
    </cfRule>
    <cfRule type="expression" dxfId="3746" priority="8322">
      <formula>#REF!="A2"</formula>
    </cfRule>
    <cfRule type="expression" dxfId="3745" priority="8323">
      <formula>#REF!="A1"</formula>
    </cfRule>
  </conditionalFormatting>
  <conditionalFormatting sqref="AF47">
    <cfRule type="expression" dxfId="3744" priority="1363">
      <formula>#REF!="A9"</formula>
    </cfRule>
    <cfRule type="expression" dxfId="3743" priority="1364">
      <formula>#REF!="A8"</formula>
    </cfRule>
    <cfRule type="expression" dxfId="3742" priority="1365">
      <formula>#REF!="A7"</formula>
    </cfRule>
    <cfRule type="expression" dxfId="3741" priority="1366">
      <formula>#REF!="A6"</formula>
    </cfRule>
    <cfRule type="expression" dxfId="3740" priority="1367">
      <formula>#REF!="A5"</formula>
    </cfRule>
    <cfRule type="expression" dxfId="3739" priority="1368">
      <formula>#REF!="A4"</formula>
    </cfRule>
    <cfRule type="expression" dxfId="3738" priority="1369">
      <formula>#REF!="A3"</formula>
    </cfRule>
    <cfRule type="expression" dxfId="3737" priority="1370">
      <formula>#REF!="A2"</formula>
    </cfRule>
    <cfRule type="expression" dxfId="3736" priority="1371">
      <formula>#REF!="A1"</formula>
    </cfRule>
  </conditionalFormatting>
  <conditionalFormatting sqref="AF49">
    <cfRule type="expression" dxfId="3735" priority="8316">
      <formula>#REF!="A4"</formula>
    </cfRule>
    <cfRule type="expression" dxfId="3734" priority="8317">
      <formula>#REF!="A3"</formula>
    </cfRule>
    <cfRule type="expression" dxfId="3733" priority="8318">
      <formula>#REF!="A2"</formula>
    </cfRule>
    <cfRule type="expression" dxfId="3732" priority="8319">
      <formula>#REF!="A1"</formula>
    </cfRule>
  </conditionalFormatting>
  <conditionalFormatting sqref="AF50">
    <cfRule type="expression" dxfId="3731" priority="1354">
      <formula>#REF!="A9"</formula>
    </cfRule>
    <cfRule type="expression" dxfId="3730" priority="1355">
      <formula>#REF!="A8"</formula>
    </cfRule>
    <cfRule type="expression" dxfId="3729" priority="1356">
      <formula>#REF!="A7"</formula>
    </cfRule>
    <cfRule type="expression" dxfId="3728" priority="1357">
      <formula>#REF!="A6"</formula>
    </cfRule>
    <cfRule type="expression" dxfId="3727" priority="1358">
      <formula>#REF!="A5"</formula>
    </cfRule>
    <cfRule type="expression" dxfId="3726" priority="1359">
      <formula>#REF!="A4"</formula>
    </cfRule>
    <cfRule type="expression" dxfId="3725" priority="1360">
      <formula>#REF!="A3"</formula>
    </cfRule>
    <cfRule type="expression" dxfId="3724" priority="1361">
      <formula>#REF!="A2"</formula>
    </cfRule>
    <cfRule type="expression" dxfId="3723" priority="1362">
      <formula>#REF!="A1"</formula>
    </cfRule>
  </conditionalFormatting>
  <conditionalFormatting sqref="AF52">
    <cfRule type="expression" dxfId="3722" priority="8312">
      <formula>#REF!="A4"</formula>
    </cfRule>
    <cfRule type="expression" dxfId="3721" priority="8313">
      <formula>#REF!="A3"</formula>
    </cfRule>
    <cfRule type="expression" dxfId="3720" priority="8314">
      <formula>#REF!="A2"</formula>
    </cfRule>
    <cfRule type="expression" dxfId="3719" priority="8315">
      <formula>#REF!="A1"</formula>
    </cfRule>
  </conditionalFormatting>
  <conditionalFormatting sqref="AF53">
    <cfRule type="expression" dxfId="3718" priority="1345">
      <formula>#REF!="A9"</formula>
    </cfRule>
    <cfRule type="expression" dxfId="3717" priority="1346">
      <formula>#REF!="A8"</formula>
    </cfRule>
    <cfRule type="expression" dxfId="3716" priority="1347">
      <formula>#REF!="A7"</formula>
    </cfRule>
    <cfRule type="expression" dxfId="3715" priority="1348">
      <formula>#REF!="A6"</formula>
    </cfRule>
    <cfRule type="expression" dxfId="3714" priority="1349">
      <formula>#REF!="A5"</formula>
    </cfRule>
    <cfRule type="expression" dxfId="3713" priority="1350">
      <formula>#REF!="A4"</formula>
    </cfRule>
    <cfRule type="expression" dxfId="3712" priority="1351">
      <formula>#REF!="A3"</formula>
    </cfRule>
    <cfRule type="expression" dxfId="3711" priority="1352">
      <formula>#REF!="A2"</formula>
    </cfRule>
    <cfRule type="expression" dxfId="3710" priority="1353">
      <formula>#REF!="A1"</formula>
    </cfRule>
  </conditionalFormatting>
  <conditionalFormatting sqref="AF58">
    <cfRule type="expression" dxfId="3709" priority="8296">
      <formula>#REF!="A4"</formula>
    </cfRule>
    <cfRule type="expression" dxfId="3708" priority="8297">
      <formula>#REF!="A3"</formula>
    </cfRule>
    <cfRule type="expression" dxfId="3707" priority="8298">
      <formula>#REF!="A2"</formula>
    </cfRule>
    <cfRule type="expression" dxfId="3706" priority="8299">
      <formula>#REF!="A1"</formula>
    </cfRule>
  </conditionalFormatting>
  <conditionalFormatting sqref="AF59">
    <cfRule type="expression" dxfId="3705" priority="1336">
      <formula>#REF!="A9"</formula>
    </cfRule>
    <cfRule type="expression" dxfId="3704" priority="1337">
      <formula>#REF!="A8"</formula>
    </cfRule>
    <cfRule type="expression" dxfId="3703" priority="1338">
      <formula>#REF!="A7"</formula>
    </cfRule>
    <cfRule type="expression" dxfId="3702" priority="1339">
      <formula>#REF!="A6"</formula>
    </cfRule>
    <cfRule type="expression" dxfId="3701" priority="1340">
      <formula>#REF!="A5"</formula>
    </cfRule>
    <cfRule type="expression" dxfId="3700" priority="1341">
      <formula>#REF!="A4"</formula>
    </cfRule>
    <cfRule type="expression" dxfId="3699" priority="1342">
      <formula>#REF!="A3"</formula>
    </cfRule>
    <cfRule type="expression" dxfId="3698" priority="1343">
      <formula>#REF!="A2"</formula>
    </cfRule>
    <cfRule type="expression" dxfId="3697" priority="1344">
      <formula>#REF!="A1"</formula>
    </cfRule>
  </conditionalFormatting>
  <conditionalFormatting sqref="AF61">
    <cfRule type="expression" dxfId="3696" priority="8308">
      <formula>#REF!="A4"</formula>
    </cfRule>
    <cfRule type="expression" dxfId="3695" priority="8309">
      <formula>#REF!="A3"</formula>
    </cfRule>
    <cfRule type="expression" dxfId="3694" priority="8310">
      <formula>#REF!="A2"</formula>
    </cfRule>
    <cfRule type="expression" dxfId="3693" priority="8311">
      <formula>#REF!="A1"</formula>
    </cfRule>
  </conditionalFormatting>
  <conditionalFormatting sqref="AF78">
    <cfRule type="expression" dxfId="3692" priority="8332">
      <formula>#REF!="A4"</formula>
    </cfRule>
    <cfRule type="expression" dxfId="3691" priority="8333">
      <formula>#REF!="A3"</formula>
    </cfRule>
    <cfRule type="expression" dxfId="3690" priority="8334">
      <formula>#REF!="A2"</formula>
    </cfRule>
    <cfRule type="expression" dxfId="3689" priority="8335">
      <formula>#REF!="A1"</formula>
    </cfRule>
  </conditionalFormatting>
  <conditionalFormatting sqref="AG16 AG43 AG86:AG87 AG92:AG93 AG95:AG97 AG100 AG103">
    <cfRule type="expression" dxfId="3688" priority="8292">
      <formula>#REF!="A4"</formula>
    </cfRule>
    <cfRule type="expression" dxfId="3687" priority="8293">
      <formula>#REF!="A3"</formula>
    </cfRule>
    <cfRule type="expression" dxfId="3686" priority="8294">
      <formula>#REF!="A2"</formula>
    </cfRule>
    <cfRule type="expression" dxfId="3685" priority="8295">
      <formula>#REF!="A1"</formula>
    </cfRule>
  </conditionalFormatting>
  <conditionalFormatting sqref="AG20">
    <cfRule type="expression" dxfId="3684" priority="1255">
      <formula>#REF!="A9"</formula>
    </cfRule>
    <cfRule type="expression" dxfId="3683" priority="1256">
      <formula>#REF!="A8"</formula>
    </cfRule>
    <cfRule type="expression" dxfId="3682" priority="1257">
      <formula>#REF!="A7"</formula>
    </cfRule>
    <cfRule type="expression" dxfId="3681" priority="1258">
      <formula>#REF!="A6"</formula>
    </cfRule>
    <cfRule type="expression" dxfId="3680" priority="1259">
      <formula>#REF!="A5"</formula>
    </cfRule>
    <cfRule type="expression" dxfId="3679" priority="1260">
      <formula>#REF!="A4"</formula>
    </cfRule>
    <cfRule type="expression" dxfId="3678" priority="1261">
      <formula>#REF!="A3"</formula>
    </cfRule>
    <cfRule type="expression" dxfId="3677" priority="1262">
      <formula>#REF!="A2"</formula>
    </cfRule>
    <cfRule type="expression" dxfId="3676" priority="1263">
      <formula>#REF!="A1"</formula>
    </cfRule>
  </conditionalFormatting>
  <conditionalFormatting sqref="AG22">
    <cfRule type="expression" dxfId="3675" priority="8260">
      <formula>#REF!="A4"</formula>
    </cfRule>
    <cfRule type="expression" dxfId="3674" priority="8261">
      <formula>#REF!="A3"</formula>
    </cfRule>
    <cfRule type="expression" dxfId="3673" priority="8262">
      <formula>#REF!="A2"</formula>
    </cfRule>
    <cfRule type="expression" dxfId="3672" priority="8263">
      <formula>#REF!="A1"</formula>
    </cfRule>
  </conditionalFormatting>
  <conditionalFormatting sqref="AG24:AG27">
    <cfRule type="expression" dxfId="3671" priority="1246">
      <formula>#REF!="A9"</formula>
    </cfRule>
    <cfRule type="expression" dxfId="3670" priority="1247">
      <formula>#REF!="A8"</formula>
    </cfRule>
    <cfRule type="expression" dxfId="3669" priority="1248">
      <formula>#REF!="A7"</formula>
    </cfRule>
    <cfRule type="expression" dxfId="3668" priority="1249">
      <formula>#REF!="A6"</formula>
    </cfRule>
    <cfRule type="expression" dxfId="3667" priority="1250">
      <formula>#REF!="A5"</formula>
    </cfRule>
    <cfRule type="expression" dxfId="3666" priority="1251">
      <formula>#REF!="A4"</formula>
    </cfRule>
    <cfRule type="expression" dxfId="3665" priority="1252">
      <formula>#REF!="A3"</formula>
    </cfRule>
    <cfRule type="expression" dxfId="3664" priority="1253">
      <formula>#REF!="A2"</formula>
    </cfRule>
    <cfRule type="expression" dxfId="3663" priority="1254">
      <formula>#REF!="A1"</formula>
    </cfRule>
  </conditionalFormatting>
  <conditionalFormatting sqref="AG33">
    <cfRule type="expression" dxfId="3662" priority="8284">
      <formula>#REF!="A4"</formula>
    </cfRule>
    <cfRule type="expression" dxfId="3661" priority="8285">
      <formula>#REF!="A3"</formula>
    </cfRule>
    <cfRule type="expression" dxfId="3660" priority="8286">
      <formula>#REF!="A2"</formula>
    </cfRule>
    <cfRule type="expression" dxfId="3659" priority="8287">
      <formula>#REF!="A1"</formula>
    </cfRule>
  </conditionalFormatting>
  <conditionalFormatting sqref="AG35">
    <cfRule type="expression" dxfId="3658" priority="8256">
      <formula>#REF!="A4"</formula>
    </cfRule>
    <cfRule type="expression" dxfId="3657" priority="8257">
      <formula>#REF!="A3"</formula>
    </cfRule>
    <cfRule type="expression" dxfId="3656" priority="8258">
      <formula>#REF!="A2"</formula>
    </cfRule>
    <cfRule type="expression" dxfId="3655" priority="8259">
      <formula>#REF!="A1"</formula>
    </cfRule>
  </conditionalFormatting>
  <conditionalFormatting sqref="AG37">
    <cfRule type="expression" dxfId="3654" priority="1237">
      <formula>#REF!="A9"</formula>
    </cfRule>
    <cfRule type="expression" dxfId="3653" priority="1238">
      <formula>#REF!="A8"</formula>
    </cfRule>
    <cfRule type="expression" dxfId="3652" priority="1239">
      <formula>#REF!="A7"</formula>
    </cfRule>
    <cfRule type="expression" dxfId="3651" priority="1240">
      <formula>#REF!="A6"</formula>
    </cfRule>
    <cfRule type="expression" dxfId="3650" priority="1241">
      <formula>#REF!="A5"</formula>
    </cfRule>
    <cfRule type="expression" dxfId="3649" priority="1242">
      <formula>#REF!="A4"</formula>
    </cfRule>
    <cfRule type="expression" dxfId="3648" priority="1243">
      <formula>#REF!="A3"</formula>
    </cfRule>
    <cfRule type="expression" dxfId="3647" priority="1244">
      <formula>#REF!="A2"</formula>
    </cfRule>
    <cfRule type="expression" dxfId="3646" priority="1245">
      <formula>#REF!="A1"</formula>
    </cfRule>
  </conditionalFormatting>
  <conditionalFormatting sqref="AG38">
    <cfRule type="expression" dxfId="3645" priority="1228">
      <formula>#REF!="A9"</formula>
    </cfRule>
    <cfRule type="expression" dxfId="3644" priority="1229">
      <formula>#REF!="A8"</formula>
    </cfRule>
    <cfRule type="expression" dxfId="3643" priority="1230">
      <formula>#REF!="A7"</formula>
    </cfRule>
    <cfRule type="expression" dxfId="3642" priority="1231">
      <formula>#REF!="A6"</formula>
    </cfRule>
    <cfRule type="expression" dxfId="3641" priority="1232">
      <formula>#REF!="A5"</formula>
    </cfRule>
    <cfRule type="expression" dxfId="3640" priority="1233">
      <formula>#REF!="A4"</formula>
    </cfRule>
    <cfRule type="expression" dxfId="3639" priority="1234">
      <formula>#REF!="A3"</formula>
    </cfRule>
    <cfRule type="expression" dxfId="3638" priority="1235">
      <formula>#REF!="A2"</formula>
    </cfRule>
    <cfRule type="expression" dxfId="3637" priority="1236">
      <formula>#REF!="A1"</formula>
    </cfRule>
  </conditionalFormatting>
  <conditionalFormatting sqref="AG42">
    <cfRule type="expression" dxfId="3636" priority="8280">
      <formula>#REF!="A4"</formula>
    </cfRule>
    <cfRule type="expression" dxfId="3635" priority="8281">
      <formula>#REF!="A3"</formula>
    </cfRule>
    <cfRule type="expression" dxfId="3634" priority="8282">
      <formula>#REF!="A2"</formula>
    </cfRule>
    <cfRule type="expression" dxfId="3633" priority="8283">
      <formula>#REF!="A1"</formula>
    </cfRule>
  </conditionalFormatting>
  <conditionalFormatting sqref="AG44">
    <cfRule type="expression" dxfId="3632" priority="1219">
      <formula>#REF!="A9"</formula>
    </cfRule>
    <cfRule type="expression" dxfId="3631" priority="1220">
      <formula>#REF!="A8"</formula>
    </cfRule>
    <cfRule type="expression" dxfId="3630" priority="1221">
      <formula>#REF!="A7"</formula>
    </cfRule>
    <cfRule type="expression" dxfId="3629" priority="1222">
      <formula>#REF!="A6"</formula>
    </cfRule>
    <cfRule type="expression" dxfId="3628" priority="1223">
      <formula>#REF!="A5"</formula>
    </cfRule>
    <cfRule type="expression" dxfId="3627" priority="1224">
      <formula>#REF!="A4"</formula>
    </cfRule>
    <cfRule type="expression" dxfId="3626" priority="1225">
      <formula>#REF!="A3"</formula>
    </cfRule>
    <cfRule type="expression" dxfId="3625" priority="1226">
      <formula>#REF!="A2"</formula>
    </cfRule>
    <cfRule type="expression" dxfId="3624" priority="1227">
      <formula>#REF!="A1"</formula>
    </cfRule>
  </conditionalFormatting>
  <conditionalFormatting sqref="AG46">
    <cfRule type="expression" dxfId="3623" priority="8276">
      <formula>#REF!="A4"</formula>
    </cfRule>
    <cfRule type="expression" dxfId="3622" priority="8277">
      <formula>#REF!="A3"</formula>
    </cfRule>
    <cfRule type="expression" dxfId="3621" priority="8278">
      <formula>#REF!="A2"</formula>
    </cfRule>
    <cfRule type="expression" dxfId="3620" priority="8279">
      <formula>#REF!="A1"</formula>
    </cfRule>
  </conditionalFormatting>
  <conditionalFormatting sqref="AG47">
    <cfRule type="expression" dxfId="3619" priority="1210">
      <formula>#REF!="A9"</formula>
    </cfRule>
    <cfRule type="expression" dxfId="3618" priority="1211">
      <formula>#REF!="A8"</formula>
    </cfRule>
    <cfRule type="expression" dxfId="3617" priority="1212">
      <formula>#REF!="A7"</formula>
    </cfRule>
    <cfRule type="expression" dxfId="3616" priority="1213">
      <formula>#REF!="A6"</formula>
    </cfRule>
    <cfRule type="expression" dxfId="3615" priority="1214">
      <formula>#REF!="A5"</formula>
    </cfRule>
    <cfRule type="expression" dxfId="3614" priority="1215">
      <formula>#REF!="A4"</formula>
    </cfRule>
    <cfRule type="expression" dxfId="3613" priority="1216">
      <formula>#REF!="A3"</formula>
    </cfRule>
    <cfRule type="expression" dxfId="3612" priority="1217">
      <formula>#REF!="A2"</formula>
    </cfRule>
    <cfRule type="expression" dxfId="3611" priority="1218">
      <formula>#REF!="A1"</formula>
    </cfRule>
  </conditionalFormatting>
  <conditionalFormatting sqref="AG49">
    <cfRule type="expression" dxfId="3610" priority="8272">
      <formula>#REF!="A4"</formula>
    </cfRule>
    <cfRule type="expression" dxfId="3609" priority="8273">
      <formula>#REF!="A3"</formula>
    </cfRule>
    <cfRule type="expression" dxfId="3608" priority="8274">
      <formula>#REF!="A2"</formula>
    </cfRule>
    <cfRule type="expression" dxfId="3607" priority="8275">
      <formula>#REF!="A1"</formula>
    </cfRule>
  </conditionalFormatting>
  <conditionalFormatting sqref="AG50">
    <cfRule type="expression" dxfId="3606" priority="1201">
      <formula>#REF!="A9"</formula>
    </cfRule>
    <cfRule type="expression" dxfId="3605" priority="1202">
      <formula>#REF!="A8"</formula>
    </cfRule>
    <cfRule type="expression" dxfId="3604" priority="1203">
      <formula>#REF!="A7"</formula>
    </cfRule>
    <cfRule type="expression" dxfId="3603" priority="1204">
      <formula>#REF!="A6"</formula>
    </cfRule>
    <cfRule type="expression" dxfId="3602" priority="1205">
      <formula>#REF!="A5"</formula>
    </cfRule>
    <cfRule type="expression" dxfId="3601" priority="1206">
      <formula>#REF!="A4"</formula>
    </cfRule>
    <cfRule type="expression" dxfId="3600" priority="1207">
      <formula>#REF!="A3"</formula>
    </cfRule>
    <cfRule type="expression" dxfId="3599" priority="1208">
      <formula>#REF!="A2"</formula>
    </cfRule>
    <cfRule type="expression" dxfId="3598" priority="1209">
      <formula>#REF!="A1"</formula>
    </cfRule>
  </conditionalFormatting>
  <conditionalFormatting sqref="AG52">
    <cfRule type="expression" dxfId="3597" priority="8268">
      <formula>#REF!="A4"</formula>
    </cfRule>
    <cfRule type="expression" dxfId="3596" priority="8269">
      <formula>#REF!="A3"</formula>
    </cfRule>
    <cfRule type="expression" dxfId="3595" priority="8270">
      <formula>#REF!="A2"</formula>
    </cfRule>
    <cfRule type="expression" dxfId="3594" priority="8271">
      <formula>#REF!="A1"</formula>
    </cfRule>
  </conditionalFormatting>
  <conditionalFormatting sqref="AG53">
    <cfRule type="expression" dxfId="3593" priority="1192">
      <formula>#REF!="A9"</formula>
    </cfRule>
    <cfRule type="expression" dxfId="3592" priority="1193">
      <formula>#REF!="A8"</formula>
    </cfRule>
    <cfRule type="expression" dxfId="3591" priority="1194">
      <formula>#REF!="A7"</formula>
    </cfRule>
    <cfRule type="expression" dxfId="3590" priority="1195">
      <formula>#REF!="A6"</formula>
    </cfRule>
    <cfRule type="expression" dxfId="3589" priority="1196">
      <formula>#REF!="A5"</formula>
    </cfRule>
    <cfRule type="expression" dxfId="3588" priority="1197">
      <formula>#REF!="A4"</formula>
    </cfRule>
    <cfRule type="expression" dxfId="3587" priority="1198">
      <formula>#REF!="A3"</formula>
    </cfRule>
    <cfRule type="expression" dxfId="3586" priority="1199">
      <formula>#REF!="A2"</formula>
    </cfRule>
    <cfRule type="expression" dxfId="3585" priority="1200">
      <formula>#REF!="A1"</formula>
    </cfRule>
  </conditionalFormatting>
  <conditionalFormatting sqref="AG58">
    <cfRule type="expression" dxfId="3584" priority="8252">
      <formula>#REF!="A4"</formula>
    </cfRule>
    <cfRule type="expression" dxfId="3583" priority="8253">
      <formula>#REF!="A3"</formula>
    </cfRule>
    <cfRule type="expression" dxfId="3582" priority="8254">
      <formula>#REF!="A2"</formula>
    </cfRule>
    <cfRule type="expression" dxfId="3581" priority="8255">
      <formula>#REF!="A1"</formula>
    </cfRule>
  </conditionalFormatting>
  <conditionalFormatting sqref="AG59">
    <cfRule type="expression" dxfId="3580" priority="1183">
      <formula>#REF!="A9"</formula>
    </cfRule>
    <cfRule type="expression" dxfId="3579" priority="1184">
      <formula>#REF!="A8"</formula>
    </cfRule>
    <cfRule type="expression" dxfId="3578" priority="1185">
      <formula>#REF!="A7"</formula>
    </cfRule>
    <cfRule type="expression" dxfId="3577" priority="1186">
      <formula>#REF!="A6"</formula>
    </cfRule>
    <cfRule type="expression" dxfId="3576" priority="1187">
      <formula>#REF!="A5"</formula>
    </cfRule>
    <cfRule type="expression" dxfId="3575" priority="1188">
      <formula>#REF!="A4"</formula>
    </cfRule>
    <cfRule type="expression" dxfId="3574" priority="1189">
      <formula>#REF!="A3"</formula>
    </cfRule>
    <cfRule type="expression" dxfId="3573" priority="1190">
      <formula>#REF!="A2"</formula>
    </cfRule>
    <cfRule type="expression" dxfId="3572" priority="1191">
      <formula>#REF!="A1"</formula>
    </cfRule>
  </conditionalFormatting>
  <conditionalFormatting sqref="AG61">
    <cfRule type="expression" dxfId="3571" priority="8264">
      <formula>#REF!="A4"</formula>
    </cfRule>
    <cfRule type="expression" dxfId="3570" priority="8265">
      <formula>#REF!="A3"</formula>
    </cfRule>
    <cfRule type="expression" dxfId="3569" priority="8266">
      <formula>#REF!="A2"</formula>
    </cfRule>
    <cfRule type="expression" dxfId="3568" priority="8267">
      <formula>#REF!="A1"</formula>
    </cfRule>
  </conditionalFormatting>
  <conditionalFormatting sqref="AG67">
    <cfRule type="expression" dxfId="3567" priority="1174">
      <formula>#REF!="A9"</formula>
    </cfRule>
    <cfRule type="expression" dxfId="3566" priority="1175">
      <formula>#REF!="A8"</formula>
    </cfRule>
    <cfRule type="expression" dxfId="3565" priority="1176">
      <formula>#REF!="A7"</formula>
    </cfRule>
    <cfRule type="expression" dxfId="3564" priority="1177">
      <formula>#REF!="A6"</formula>
    </cfRule>
    <cfRule type="expression" dxfId="3563" priority="1178">
      <formula>#REF!="A5"</formula>
    </cfRule>
    <cfRule type="expression" dxfId="3562" priority="1179">
      <formula>#REF!="A4"</formula>
    </cfRule>
    <cfRule type="expression" dxfId="3561" priority="1180">
      <formula>#REF!="A3"</formula>
    </cfRule>
    <cfRule type="expression" dxfId="3560" priority="1181">
      <formula>#REF!="A2"</formula>
    </cfRule>
    <cfRule type="expression" dxfId="3559" priority="1182">
      <formula>#REF!="A1"</formula>
    </cfRule>
  </conditionalFormatting>
  <conditionalFormatting sqref="AG69">
    <cfRule type="expression" dxfId="3558" priority="1165">
      <formula>#REF!="A9"</formula>
    </cfRule>
    <cfRule type="expression" dxfId="3557" priority="1166">
      <formula>#REF!="A8"</formula>
    </cfRule>
    <cfRule type="expression" dxfId="3556" priority="1167">
      <formula>#REF!="A7"</formula>
    </cfRule>
    <cfRule type="expression" dxfId="3555" priority="1168">
      <formula>#REF!="A6"</formula>
    </cfRule>
    <cfRule type="expression" dxfId="3554" priority="1169">
      <formula>#REF!="A5"</formula>
    </cfRule>
    <cfRule type="expression" dxfId="3553" priority="1170">
      <formula>#REF!="A4"</formula>
    </cfRule>
    <cfRule type="expression" dxfId="3552" priority="1171">
      <formula>#REF!="A3"</formula>
    </cfRule>
    <cfRule type="expression" dxfId="3551" priority="1172">
      <formula>#REF!="A2"</formula>
    </cfRule>
    <cfRule type="expression" dxfId="3550" priority="1173">
      <formula>#REF!="A1"</formula>
    </cfRule>
  </conditionalFormatting>
  <conditionalFormatting sqref="AG71">
    <cfRule type="expression" dxfId="3549" priority="1156">
      <formula>#REF!="A9"</formula>
    </cfRule>
    <cfRule type="expression" dxfId="3548" priority="1157">
      <formula>#REF!="A8"</formula>
    </cfRule>
    <cfRule type="expression" dxfId="3547" priority="1158">
      <formula>#REF!="A7"</formula>
    </cfRule>
    <cfRule type="expression" dxfId="3546" priority="1159">
      <formula>#REF!="A6"</formula>
    </cfRule>
    <cfRule type="expression" dxfId="3545" priority="1160">
      <formula>#REF!="A5"</formula>
    </cfRule>
    <cfRule type="expression" dxfId="3544" priority="1161">
      <formula>#REF!="A4"</formula>
    </cfRule>
    <cfRule type="expression" dxfId="3543" priority="1162">
      <formula>#REF!="A3"</formula>
    </cfRule>
    <cfRule type="expression" dxfId="3542" priority="1163">
      <formula>#REF!="A2"</formula>
    </cfRule>
    <cfRule type="expression" dxfId="3541" priority="1164">
      <formula>#REF!="A1"</formula>
    </cfRule>
  </conditionalFormatting>
  <conditionalFormatting sqref="AG78">
    <cfRule type="expression" dxfId="3540" priority="8288">
      <formula>#REF!="A4"</formula>
    </cfRule>
    <cfRule type="expression" dxfId="3539" priority="8289">
      <formula>#REF!="A3"</formula>
    </cfRule>
    <cfRule type="expression" dxfId="3538" priority="8290">
      <formula>#REF!="A2"</formula>
    </cfRule>
    <cfRule type="expression" dxfId="3537" priority="8291">
      <formula>#REF!="A1"</formula>
    </cfRule>
  </conditionalFormatting>
  <conditionalFormatting sqref="AH16 AH43 AH86:AH87 AH92:AH93 AH95:AH97 AH100 AH103">
    <cfRule type="expression" dxfId="3536" priority="8248">
      <formula>#REF!="A4"</formula>
    </cfRule>
    <cfRule type="expression" dxfId="3535" priority="8249">
      <formula>#REF!="A3"</formula>
    </cfRule>
    <cfRule type="expression" dxfId="3534" priority="8250">
      <formula>#REF!="A2"</formula>
    </cfRule>
    <cfRule type="expression" dxfId="3533" priority="8251">
      <formula>#REF!="A1"</formula>
    </cfRule>
  </conditionalFormatting>
  <conditionalFormatting sqref="AH22">
    <cfRule type="expression" dxfId="3532" priority="8216">
      <formula>#REF!="A4"</formula>
    </cfRule>
    <cfRule type="expression" dxfId="3531" priority="8217">
      <formula>#REF!="A3"</formula>
    </cfRule>
    <cfRule type="expression" dxfId="3530" priority="8218">
      <formula>#REF!="A2"</formula>
    </cfRule>
    <cfRule type="expression" dxfId="3529" priority="8219">
      <formula>#REF!="A1"</formula>
    </cfRule>
  </conditionalFormatting>
  <conditionalFormatting sqref="AH33">
    <cfRule type="expression" dxfId="3528" priority="8240">
      <formula>#REF!="A4"</formula>
    </cfRule>
    <cfRule type="expression" dxfId="3527" priority="8241">
      <formula>#REF!="A3"</formula>
    </cfRule>
    <cfRule type="expression" dxfId="3526" priority="8242">
      <formula>#REF!="A2"</formula>
    </cfRule>
    <cfRule type="expression" dxfId="3525" priority="8243">
      <formula>#REF!="A1"</formula>
    </cfRule>
  </conditionalFormatting>
  <conditionalFormatting sqref="AH35">
    <cfRule type="expression" dxfId="3524" priority="8212">
      <formula>#REF!="A4"</formula>
    </cfRule>
    <cfRule type="expression" dxfId="3523" priority="8213">
      <formula>#REF!="A3"</formula>
    </cfRule>
    <cfRule type="expression" dxfId="3522" priority="8214">
      <formula>#REF!="A2"</formula>
    </cfRule>
    <cfRule type="expression" dxfId="3521" priority="8215">
      <formula>#REF!="A1"</formula>
    </cfRule>
  </conditionalFormatting>
  <conditionalFormatting sqref="AH42">
    <cfRule type="expression" dxfId="3520" priority="8236">
      <formula>#REF!="A4"</formula>
    </cfRule>
    <cfRule type="expression" dxfId="3519" priority="8237">
      <formula>#REF!="A3"</formula>
    </cfRule>
    <cfRule type="expression" dxfId="3518" priority="8238">
      <formula>#REF!="A2"</formula>
    </cfRule>
    <cfRule type="expression" dxfId="3517" priority="8239">
      <formula>#REF!="A1"</formula>
    </cfRule>
  </conditionalFormatting>
  <conditionalFormatting sqref="AH46">
    <cfRule type="expression" dxfId="3516" priority="8232">
      <formula>#REF!="A4"</formula>
    </cfRule>
    <cfRule type="expression" dxfId="3515" priority="8233">
      <formula>#REF!="A3"</formula>
    </cfRule>
    <cfRule type="expression" dxfId="3514" priority="8234">
      <formula>#REF!="A2"</formula>
    </cfRule>
    <cfRule type="expression" dxfId="3513" priority="8235">
      <formula>#REF!="A1"</formula>
    </cfRule>
  </conditionalFormatting>
  <conditionalFormatting sqref="AH49">
    <cfRule type="expression" dxfId="3512" priority="8228">
      <formula>#REF!="A4"</formula>
    </cfRule>
    <cfRule type="expression" dxfId="3511" priority="8229">
      <formula>#REF!="A3"</formula>
    </cfRule>
    <cfRule type="expression" dxfId="3510" priority="8230">
      <formula>#REF!="A2"</formula>
    </cfRule>
    <cfRule type="expression" dxfId="3509" priority="8231">
      <formula>#REF!="A1"</formula>
    </cfRule>
  </conditionalFormatting>
  <conditionalFormatting sqref="AH52">
    <cfRule type="expression" dxfId="3508" priority="8224">
      <formula>#REF!="A4"</formula>
    </cfRule>
    <cfRule type="expression" dxfId="3507" priority="8225">
      <formula>#REF!="A3"</formula>
    </cfRule>
    <cfRule type="expression" dxfId="3506" priority="8226">
      <formula>#REF!="A2"</formula>
    </cfRule>
    <cfRule type="expression" dxfId="3505" priority="8227">
      <formula>#REF!="A1"</formula>
    </cfRule>
  </conditionalFormatting>
  <conditionalFormatting sqref="AH58">
    <cfRule type="expression" dxfId="3504" priority="8208">
      <formula>#REF!="A4"</formula>
    </cfRule>
    <cfRule type="expression" dxfId="3503" priority="8209">
      <formula>#REF!="A3"</formula>
    </cfRule>
    <cfRule type="expression" dxfId="3502" priority="8210">
      <formula>#REF!="A2"</formula>
    </cfRule>
    <cfRule type="expression" dxfId="3501" priority="8211">
      <formula>#REF!="A1"</formula>
    </cfRule>
  </conditionalFormatting>
  <conditionalFormatting sqref="AH61">
    <cfRule type="expression" dxfId="3500" priority="8220">
      <formula>#REF!="A4"</formula>
    </cfRule>
    <cfRule type="expression" dxfId="3499" priority="8221">
      <formula>#REF!="A3"</formula>
    </cfRule>
    <cfRule type="expression" dxfId="3498" priority="8222">
      <formula>#REF!="A2"</formula>
    </cfRule>
    <cfRule type="expression" dxfId="3497" priority="8223">
      <formula>#REF!="A1"</formula>
    </cfRule>
  </conditionalFormatting>
  <conditionalFormatting sqref="AH78">
    <cfRule type="expression" dxfId="3496" priority="8244">
      <formula>#REF!="A4"</formula>
    </cfRule>
    <cfRule type="expression" dxfId="3495" priority="8245">
      <formula>#REF!="A3"</formula>
    </cfRule>
    <cfRule type="expression" dxfId="3494" priority="8246">
      <formula>#REF!="A2"</formula>
    </cfRule>
    <cfRule type="expression" dxfId="3493" priority="8247">
      <formula>#REF!="A1"</formula>
    </cfRule>
  </conditionalFormatting>
  <conditionalFormatting sqref="AI16 AI43 AI86:AI87 AI92:AI93 AI95:AI97 AI100 AI103">
    <cfRule type="expression" dxfId="3492" priority="8204">
      <formula>#REF!="A4"</formula>
    </cfRule>
    <cfRule type="expression" dxfId="3491" priority="8205">
      <formula>#REF!="A3"</formula>
    </cfRule>
    <cfRule type="expression" dxfId="3490" priority="8206">
      <formula>#REF!="A2"</formula>
    </cfRule>
    <cfRule type="expression" dxfId="3489" priority="8207">
      <formula>#REF!="A1"</formula>
    </cfRule>
  </conditionalFormatting>
  <conditionalFormatting sqref="AI20">
    <cfRule type="expression" dxfId="3488" priority="1003">
      <formula>#REF!="A9"</formula>
    </cfRule>
    <cfRule type="expression" dxfId="3487" priority="1004">
      <formula>#REF!="A8"</formula>
    </cfRule>
    <cfRule type="expression" dxfId="3486" priority="1005">
      <formula>#REF!="A7"</formula>
    </cfRule>
    <cfRule type="expression" dxfId="3485" priority="1006">
      <formula>#REF!="A6"</formula>
    </cfRule>
    <cfRule type="expression" dxfId="3484" priority="1007">
      <formula>#REF!="A5"</formula>
    </cfRule>
    <cfRule type="expression" dxfId="3483" priority="1008">
      <formula>#REF!="A4"</formula>
    </cfRule>
    <cfRule type="expression" dxfId="3482" priority="1009">
      <formula>#REF!="A3"</formula>
    </cfRule>
    <cfRule type="expression" dxfId="3481" priority="1010">
      <formula>#REF!="A2"</formula>
    </cfRule>
    <cfRule type="expression" dxfId="3480" priority="1011">
      <formula>#REF!="A1"</formula>
    </cfRule>
  </conditionalFormatting>
  <conditionalFormatting sqref="AI22">
    <cfRule type="expression" dxfId="3479" priority="8172">
      <formula>#REF!="A4"</formula>
    </cfRule>
    <cfRule type="expression" dxfId="3478" priority="8173">
      <formula>#REF!="A3"</formula>
    </cfRule>
    <cfRule type="expression" dxfId="3477" priority="8174">
      <formula>#REF!="A2"</formula>
    </cfRule>
    <cfRule type="expression" dxfId="3476" priority="8175">
      <formula>#REF!="A1"</formula>
    </cfRule>
  </conditionalFormatting>
  <conditionalFormatting sqref="AI24:AI27">
    <cfRule type="expression" dxfId="3475" priority="994">
      <formula>#REF!="A9"</formula>
    </cfRule>
    <cfRule type="expression" dxfId="3474" priority="995">
      <formula>#REF!="A8"</formula>
    </cfRule>
    <cfRule type="expression" dxfId="3473" priority="996">
      <formula>#REF!="A7"</formula>
    </cfRule>
    <cfRule type="expression" dxfId="3472" priority="997">
      <formula>#REF!="A6"</formula>
    </cfRule>
    <cfRule type="expression" dxfId="3471" priority="998">
      <formula>#REF!="A5"</formula>
    </cfRule>
    <cfRule type="expression" dxfId="3470" priority="999">
      <formula>#REF!="A4"</formula>
    </cfRule>
    <cfRule type="expression" dxfId="3469" priority="1000">
      <formula>#REF!="A3"</formula>
    </cfRule>
    <cfRule type="expression" dxfId="3468" priority="1001">
      <formula>#REF!="A2"</formula>
    </cfRule>
    <cfRule type="expression" dxfId="3467" priority="1002">
      <formula>#REF!="A1"</formula>
    </cfRule>
  </conditionalFormatting>
  <conditionalFormatting sqref="AI33">
    <cfRule type="expression" dxfId="3466" priority="8196">
      <formula>#REF!="A4"</formula>
    </cfRule>
    <cfRule type="expression" dxfId="3465" priority="8197">
      <formula>#REF!="A3"</formula>
    </cfRule>
    <cfRule type="expression" dxfId="3464" priority="8198">
      <formula>#REF!="A2"</formula>
    </cfRule>
    <cfRule type="expression" dxfId="3463" priority="8199">
      <formula>#REF!="A1"</formula>
    </cfRule>
  </conditionalFormatting>
  <conditionalFormatting sqref="AI35">
    <cfRule type="expression" dxfId="3462" priority="8168">
      <formula>#REF!="A4"</formula>
    </cfRule>
    <cfRule type="expression" dxfId="3461" priority="8169">
      <formula>#REF!="A3"</formula>
    </cfRule>
    <cfRule type="expression" dxfId="3460" priority="8170">
      <formula>#REF!="A2"</formula>
    </cfRule>
    <cfRule type="expression" dxfId="3459" priority="8171">
      <formula>#REF!="A1"</formula>
    </cfRule>
  </conditionalFormatting>
  <conditionalFormatting sqref="AI37:AI38">
    <cfRule type="expression" dxfId="3458" priority="985">
      <formula>#REF!="A9"</formula>
    </cfRule>
    <cfRule type="expression" dxfId="3457" priority="986">
      <formula>#REF!="A8"</formula>
    </cfRule>
    <cfRule type="expression" dxfId="3456" priority="987">
      <formula>#REF!="A7"</formula>
    </cfRule>
    <cfRule type="expression" dxfId="3455" priority="988">
      <formula>#REF!="A6"</formula>
    </cfRule>
    <cfRule type="expression" dxfId="3454" priority="989">
      <formula>#REF!="A5"</formula>
    </cfRule>
    <cfRule type="expression" dxfId="3453" priority="990">
      <formula>#REF!="A4"</formula>
    </cfRule>
    <cfRule type="expression" dxfId="3452" priority="991">
      <formula>#REF!="A3"</formula>
    </cfRule>
    <cfRule type="expression" dxfId="3451" priority="992">
      <formula>#REF!="A2"</formula>
    </cfRule>
    <cfRule type="expression" dxfId="3450" priority="993">
      <formula>#REF!="A1"</formula>
    </cfRule>
  </conditionalFormatting>
  <conditionalFormatting sqref="AI42">
    <cfRule type="expression" dxfId="3449" priority="8192">
      <formula>#REF!="A4"</formula>
    </cfRule>
    <cfRule type="expression" dxfId="3448" priority="8193">
      <formula>#REF!="A3"</formula>
    </cfRule>
    <cfRule type="expression" dxfId="3447" priority="8194">
      <formula>#REF!="A2"</formula>
    </cfRule>
    <cfRule type="expression" dxfId="3446" priority="8195">
      <formula>#REF!="A1"</formula>
    </cfRule>
  </conditionalFormatting>
  <conditionalFormatting sqref="AI44">
    <cfRule type="expression" dxfId="3445" priority="976">
      <formula>#REF!="A9"</formula>
    </cfRule>
    <cfRule type="expression" dxfId="3444" priority="977">
      <formula>#REF!="A8"</formula>
    </cfRule>
    <cfRule type="expression" dxfId="3443" priority="978">
      <formula>#REF!="A7"</formula>
    </cfRule>
    <cfRule type="expression" dxfId="3442" priority="979">
      <formula>#REF!="A6"</formula>
    </cfRule>
    <cfRule type="expression" dxfId="3441" priority="980">
      <formula>#REF!="A5"</formula>
    </cfRule>
    <cfRule type="expression" dxfId="3440" priority="981">
      <formula>#REF!="A4"</formula>
    </cfRule>
    <cfRule type="expression" dxfId="3439" priority="982">
      <formula>#REF!="A3"</formula>
    </cfRule>
    <cfRule type="expression" dxfId="3438" priority="983">
      <formula>#REF!="A2"</formula>
    </cfRule>
    <cfRule type="expression" dxfId="3437" priority="984">
      <formula>#REF!="A1"</formula>
    </cfRule>
  </conditionalFormatting>
  <conditionalFormatting sqref="AI46">
    <cfRule type="expression" dxfId="3436" priority="8188">
      <formula>#REF!="A4"</formula>
    </cfRule>
    <cfRule type="expression" dxfId="3435" priority="8189">
      <formula>#REF!="A3"</formula>
    </cfRule>
    <cfRule type="expression" dxfId="3434" priority="8190">
      <formula>#REF!="A2"</formula>
    </cfRule>
    <cfRule type="expression" dxfId="3433" priority="8191">
      <formula>#REF!="A1"</formula>
    </cfRule>
  </conditionalFormatting>
  <conditionalFormatting sqref="AI47">
    <cfRule type="expression" dxfId="3432" priority="967">
      <formula>#REF!="A9"</formula>
    </cfRule>
    <cfRule type="expression" dxfId="3431" priority="968">
      <formula>#REF!="A8"</formula>
    </cfRule>
    <cfRule type="expression" dxfId="3430" priority="969">
      <formula>#REF!="A7"</formula>
    </cfRule>
    <cfRule type="expression" dxfId="3429" priority="970">
      <formula>#REF!="A6"</formula>
    </cfRule>
    <cfRule type="expression" dxfId="3428" priority="971">
      <formula>#REF!="A5"</formula>
    </cfRule>
    <cfRule type="expression" dxfId="3427" priority="972">
      <formula>#REF!="A4"</formula>
    </cfRule>
    <cfRule type="expression" dxfId="3426" priority="973">
      <formula>#REF!="A3"</formula>
    </cfRule>
    <cfRule type="expression" dxfId="3425" priority="974">
      <formula>#REF!="A2"</formula>
    </cfRule>
    <cfRule type="expression" dxfId="3424" priority="975">
      <formula>#REF!="A1"</formula>
    </cfRule>
  </conditionalFormatting>
  <conditionalFormatting sqref="AI49">
    <cfRule type="expression" dxfId="3423" priority="8184">
      <formula>#REF!="A4"</formula>
    </cfRule>
    <cfRule type="expression" dxfId="3422" priority="8185">
      <formula>#REF!="A3"</formula>
    </cfRule>
    <cfRule type="expression" dxfId="3421" priority="8186">
      <formula>#REF!="A2"</formula>
    </cfRule>
    <cfRule type="expression" dxfId="3420" priority="8187">
      <formula>#REF!="A1"</formula>
    </cfRule>
  </conditionalFormatting>
  <conditionalFormatting sqref="AI50">
    <cfRule type="expression" dxfId="3419" priority="958">
      <formula>#REF!="A9"</formula>
    </cfRule>
    <cfRule type="expression" dxfId="3418" priority="959">
      <formula>#REF!="A8"</formula>
    </cfRule>
    <cfRule type="expression" dxfId="3417" priority="960">
      <formula>#REF!="A7"</formula>
    </cfRule>
    <cfRule type="expression" dxfId="3416" priority="961">
      <formula>#REF!="A6"</formula>
    </cfRule>
    <cfRule type="expression" dxfId="3415" priority="962">
      <formula>#REF!="A5"</formula>
    </cfRule>
    <cfRule type="expression" dxfId="3414" priority="963">
      <formula>#REF!="A4"</formula>
    </cfRule>
    <cfRule type="expression" dxfId="3413" priority="964">
      <formula>#REF!="A3"</formula>
    </cfRule>
    <cfRule type="expression" dxfId="3412" priority="965">
      <formula>#REF!="A2"</formula>
    </cfRule>
    <cfRule type="expression" dxfId="3411" priority="966">
      <formula>#REF!="A1"</formula>
    </cfRule>
  </conditionalFormatting>
  <conditionalFormatting sqref="AI52">
    <cfRule type="expression" dxfId="3410" priority="8180">
      <formula>#REF!="A4"</formula>
    </cfRule>
    <cfRule type="expression" dxfId="3409" priority="8181">
      <formula>#REF!="A3"</formula>
    </cfRule>
    <cfRule type="expression" dxfId="3408" priority="8182">
      <formula>#REF!="A2"</formula>
    </cfRule>
    <cfRule type="expression" dxfId="3407" priority="8183">
      <formula>#REF!="A1"</formula>
    </cfRule>
  </conditionalFormatting>
  <conditionalFormatting sqref="AI53">
    <cfRule type="expression" dxfId="3406" priority="949">
      <formula>#REF!="A9"</formula>
    </cfRule>
    <cfRule type="expression" dxfId="3405" priority="950">
      <formula>#REF!="A8"</formula>
    </cfRule>
    <cfRule type="expression" dxfId="3404" priority="951">
      <formula>#REF!="A7"</formula>
    </cfRule>
    <cfRule type="expression" dxfId="3403" priority="952">
      <formula>#REF!="A6"</formula>
    </cfRule>
    <cfRule type="expression" dxfId="3402" priority="953">
      <formula>#REF!="A5"</formula>
    </cfRule>
    <cfRule type="expression" dxfId="3401" priority="954">
      <formula>#REF!="A4"</formula>
    </cfRule>
    <cfRule type="expression" dxfId="3400" priority="955">
      <formula>#REF!="A3"</formula>
    </cfRule>
    <cfRule type="expression" dxfId="3399" priority="956">
      <formula>#REF!="A2"</formula>
    </cfRule>
    <cfRule type="expression" dxfId="3398" priority="957">
      <formula>#REF!="A1"</formula>
    </cfRule>
  </conditionalFormatting>
  <conditionalFormatting sqref="AI56">
    <cfRule type="expression" dxfId="3397" priority="940">
      <formula>#REF!="A9"</formula>
    </cfRule>
    <cfRule type="expression" dxfId="3396" priority="941">
      <formula>#REF!="A8"</formula>
    </cfRule>
    <cfRule type="expression" dxfId="3395" priority="942">
      <formula>#REF!="A7"</formula>
    </cfRule>
    <cfRule type="expression" dxfId="3394" priority="943">
      <formula>#REF!="A6"</formula>
    </cfRule>
    <cfRule type="expression" dxfId="3393" priority="944">
      <formula>#REF!="A5"</formula>
    </cfRule>
    <cfRule type="expression" dxfId="3392" priority="945">
      <formula>#REF!="A4"</formula>
    </cfRule>
    <cfRule type="expression" dxfId="3391" priority="946">
      <formula>#REF!="A3"</formula>
    </cfRule>
    <cfRule type="expression" dxfId="3390" priority="947">
      <formula>#REF!="A2"</formula>
    </cfRule>
    <cfRule type="expression" dxfId="3389" priority="948">
      <formula>#REF!="A1"</formula>
    </cfRule>
  </conditionalFormatting>
  <conditionalFormatting sqref="AI58">
    <cfRule type="expression" dxfId="3388" priority="8164">
      <formula>#REF!="A4"</formula>
    </cfRule>
    <cfRule type="expression" dxfId="3387" priority="8165">
      <formula>#REF!="A3"</formula>
    </cfRule>
    <cfRule type="expression" dxfId="3386" priority="8166">
      <formula>#REF!="A2"</formula>
    </cfRule>
    <cfRule type="expression" dxfId="3385" priority="8167">
      <formula>#REF!="A1"</formula>
    </cfRule>
  </conditionalFormatting>
  <conditionalFormatting sqref="AI61">
    <cfRule type="expression" dxfId="3384" priority="8176">
      <formula>#REF!="A4"</formula>
    </cfRule>
    <cfRule type="expression" dxfId="3383" priority="8177">
      <formula>#REF!="A3"</formula>
    </cfRule>
    <cfRule type="expression" dxfId="3382" priority="8178">
      <formula>#REF!="A2"</formula>
    </cfRule>
    <cfRule type="expression" dxfId="3381" priority="8179">
      <formula>#REF!="A1"</formula>
    </cfRule>
  </conditionalFormatting>
  <conditionalFormatting sqref="AI62">
    <cfRule type="expression" dxfId="3380" priority="931">
      <formula>#REF!="A9"</formula>
    </cfRule>
    <cfRule type="expression" dxfId="3379" priority="932">
      <formula>#REF!="A8"</formula>
    </cfRule>
    <cfRule type="expression" dxfId="3378" priority="933">
      <formula>#REF!="A7"</formula>
    </cfRule>
    <cfRule type="expression" dxfId="3377" priority="934">
      <formula>#REF!="A6"</formula>
    </cfRule>
    <cfRule type="expression" dxfId="3376" priority="935">
      <formula>#REF!="A5"</formula>
    </cfRule>
    <cfRule type="expression" dxfId="3375" priority="936">
      <formula>#REF!="A4"</formula>
    </cfRule>
    <cfRule type="expression" dxfId="3374" priority="937">
      <formula>#REF!="A3"</formula>
    </cfRule>
    <cfRule type="expression" dxfId="3373" priority="938">
      <formula>#REF!="A2"</formula>
    </cfRule>
    <cfRule type="expression" dxfId="3372" priority="939">
      <formula>#REF!="A1"</formula>
    </cfRule>
  </conditionalFormatting>
  <conditionalFormatting sqref="AI64">
    <cfRule type="expression" dxfId="3371" priority="922">
      <formula>#REF!="A9"</formula>
    </cfRule>
    <cfRule type="expression" dxfId="3370" priority="923">
      <formula>#REF!="A8"</formula>
    </cfRule>
    <cfRule type="expression" dxfId="3369" priority="924">
      <formula>#REF!="A7"</formula>
    </cfRule>
    <cfRule type="expression" dxfId="3368" priority="925">
      <formula>#REF!="A6"</formula>
    </cfRule>
    <cfRule type="expression" dxfId="3367" priority="926">
      <formula>#REF!="A5"</formula>
    </cfRule>
    <cfRule type="expression" dxfId="3366" priority="927">
      <formula>#REF!="A4"</formula>
    </cfRule>
    <cfRule type="expression" dxfId="3365" priority="928">
      <formula>#REF!="A3"</formula>
    </cfRule>
    <cfRule type="expression" dxfId="3364" priority="929">
      <formula>#REF!="A2"</formula>
    </cfRule>
    <cfRule type="expression" dxfId="3363" priority="930">
      <formula>#REF!="A1"</formula>
    </cfRule>
  </conditionalFormatting>
  <conditionalFormatting sqref="AI67">
    <cfRule type="expression" dxfId="3362" priority="913">
      <formula>#REF!="A9"</formula>
    </cfRule>
    <cfRule type="expression" dxfId="3361" priority="914">
      <formula>#REF!="A8"</formula>
    </cfRule>
    <cfRule type="expression" dxfId="3360" priority="915">
      <formula>#REF!="A7"</formula>
    </cfRule>
    <cfRule type="expression" dxfId="3359" priority="916">
      <formula>#REF!="A6"</formula>
    </cfRule>
    <cfRule type="expression" dxfId="3358" priority="917">
      <formula>#REF!="A5"</formula>
    </cfRule>
    <cfRule type="expression" dxfId="3357" priority="918">
      <formula>#REF!="A4"</formula>
    </cfRule>
    <cfRule type="expression" dxfId="3356" priority="919">
      <formula>#REF!="A3"</formula>
    </cfRule>
    <cfRule type="expression" dxfId="3355" priority="920">
      <formula>#REF!="A2"</formula>
    </cfRule>
    <cfRule type="expression" dxfId="3354" priority="921">
      <formula>#REF!="A1"</formula>
    </cfRule>
  </conditionalFormatting>
  <conditionalFormatting sqref="AI69">
    <cfRule type="expression" dxfId="3353" priority="904">
      <formula>#REF!="A9"</formula>
    </cfRule>
    <cfRule type="expression" dxfId="3352" priority="905">
      <formula>#REF!="A8"</formula>
    </cfRule>
    <cfRule type="expression" dxfId="3351" priority="906">
      <formula>#REF!="A7"</formula>
    </cfRule>
    <cfRule type="expression" dxfId="3350" priority="907">
      <formula>#REF!="A6"</formula>
    </cfRule>
    <cfRule type="expression" dxfId="3349" priority="908">
      <formula>#REF!="A5"</formula>
    </cfRule>
    <cfRule type="expression" dxfId="3348" priority="909">
      <formula>#REF!="A4"</formula>
    </cfRule>
    <cfRule type="expression" dxfId="3347" priority="910">
      <formula>#REF!="A3"</formula>
    </cfRule>
    <cfRule type="expression" dxfId="3346" priority="911">
      <formula>#REF!="A2"</formula>
    </cfRule>
    <cfRule type="expression" dxfId="3345" priority="912">
      <formula>#REF!="A1"</formula>
    </cfRule>
  </conditionalFormatting>
  <conditionalFormatting sqref="AI70">
    <cfRule type="expression" dxfId="3344" priority="895">
      <formula>#REF!="A9"</formula>
    </cfRule>
    <cfRule type="expression" dxfId="3343" priority="896">
      <formula>#REF!="A8"</formula>
    </cfRule>
    <cfRule type="expression" dxfId="3342" priority="897">
      <formula>#REF!="A7"</formula>
    </cfRule>
    <cfRule type="expression" dxfId="3341" priority="898">
      <formula>#REF!="A6"</formula>
    </cfRule>
    <cfRule type="expression" dxfId="3340" priority="899">
      <formula>#REF!="A5"</formula>
    </cfRule>
    <cfRule type="expression" dxfId="3339" priority="900">
      <formula>#REF!="A4"</formula>
    </cfRule>
    <cfRule type="expression" dxfId="3338" priority="901">
      <formula>#REF!="A3"</formula>
    </cfRule>
    <cfRule type="expression" dxfId="3337" priority="902">
      <formula>#REF!="A2"</formula>
    </cfRule>
    <cfRule type="expression" dxfId="3336" priority="903">
      <formula>#REF!="A1"</formula>
    </cfRule>
  </conditionalFormatting>
  <conditionalFormatting sqref="AI71">
    <cfRule type="expression" dxfId="3335" priority="886">
      <formula>#REF!="A9"</formula>
    </cfRule>
    <cfRule type="expression" dxfId="3334" priority="887">
      <formula>#REF!="A8"</formula>
    </cfRule>
    <cfRule type="expression" dxfId="3333" priority="888">
      <formula>#REF!="A7"</formula>
    </cfRule>
    <cfRule type="expression" dxfId="3332" priority="889">
      <formula>#REF!="A6"</formula>
    </cfRule>
    <cfRule type="expression" dxfId="3331" priority="890">
      <formula>#REF!="A5"</formula>
    </cfRule>
    <cfRule type="expression" dxfId="3330" priority="891">
      <formula>#REF!="A4"</formula>
    </cfRule>
    <cfRule type="expression" dxfId="3329" priority="892">
      <formula>#REF!="A3"</formula>
    </cfRule>
    <cfRule type="expression" dxfId="3328" priority="893">
      <formula>#REF!="A2"</formula>
    </cfRule>
    <cfRule type="expression" dxfId="3327" priority="894">
      <formula>#REF!="A1"</formula>
    </cfRule>
  </conditionalFormatting>
  <conditionalFormatting sqref="AI78">
    <cfRule type="expression" dxfId="3326" priority="8200">
      <formula>#REF!="A4"</formula>
    </cfRule>
    <cfRule type="expression" dxfId="3325" priority="8201">
      <formula>#REF!="A3"</formula>
    </cfRule>
    <cfRule type="expression" dxfId="3324" priority="8202">
      <formula>#REF!="A2"</formula>
    </cfRule>
    <cfRule type="expression" dxfId="3323" priority="8203">
      <formula>#REF!="A1"</formula>
    </cfRule>
  </conditionalFormatting>
  <conditionalFormatting sqref="AJ11 AJ16 AJ18 AJ43 AJ86:AJ87 AJ92:AJ93 AJ95:AJ97 AJ100 AJ103">
    <cfRule type="expression" dxfId="3322" priority="8160">
      <formula>#REF!="A4"</formula>
    </cfRule>
    <cfRule type="expression" dxfId="3321" priority="8161">
      <formula>#REF!="A3"</formula>
    </cfRule>
    <cfRule type="expression" dxfId="3320" priority="8162">
      <formula>#REF!="A2"</formula>
    </cfRule>
    <cfRule type="expression" dxfId="3319" priority="8163">
      <formula>#REF!="A1"</formula>
    </cfRule>
  </conditionalFormatting>
  <conditionalFormatting sqref="AJ18:AJ21 AJ23:AJ27 AJ37:AJ38 AJ40:AJ41 AJ44:AJ45 AJ47:AJ48 AJ50:AJ51 AJ59:AJ60 AJ62">
    <cfRule type="expression" dxfId="3318" priority="8057">
      <formula>#REF!="A8"</formula>
    </cfRule>
    <cfRule type="expression" dxfId="3317" priority="8058">
      <formula>#REF!="A7"</formula>
    </cfRule>
    <cfRule type="expression" dxfId="3316" priority="8059">
      <formula>#REF!="A6"</formula>
    </cfRule>
    <cfRule type="expression" dxfId="3315" priority="8060">
      <formula>#REF!="A5"</formula>
    </cfRule>
  </conditionalFormatting>
  <conditionalFormatting sqref="AJ18:AJ21 AJ44:AJ45 AJ47:AJ48 AJ50:AJ51 AJ59:AJ60">
    <cfRule type="expression" dxfId="3314" priority="8056">
      <formula>#REF!="A9"</formula>
    </cfRule>
  </conditionalFormatting>
  <conditionalFormatting sqref="AJ22">
    <cfRule type="expression" dxfId="3313" priority="8088">
      <formula>#REF!="A4"</formula>
    </cfRule>
    <cfRule type="expression" dxfId="3312" priority="8089">
      <formula>#REF!="A3"</formula>
    </cfRule>
    <cfRule type="expression" dxfId="3311" priority="8090">
      <formula>#REF!="A2"</formula>
    </cfRule>
    <cfRule type="expression" dxfId="3310" priority="8091">
      <formula>#REF!="A1"</formula>
    </cfRule>
  </conditionalFormatting>
  <conditionalFormatting sqref="AJ23:AJ27 AJ34 AJ37:AJ38 AJ44:AJ45 AJ47:AJ48 AJ50:AJ51 AJ53:AJ54 AJ59:AJ60 AJ62 AJ29:AJ31 AJ40:AJ41 AJ19:AJ21">
    <cfRule type="expression" dxfId="3309" priority="8061">
      <formula>#REF!="A4"</formula>
    </cfRule>
    <cfRule type="expression" dxfId="3308" priority="8062">
      <formula>#REF!="A3"</formula>
    </cfRule>
    <cfRule type="expression" dxfId="3307" priority="8063">
      <formula>#REF!="A2"</formula>
    </cfRule>
    <cfRule type="expression" dxfId="3306" priority="8064">
      <formula>#REF!="A1"</formula>
    </cfRule>
  </conditionalFormatting>
  <conditionalFormatting sqref="AJ23:AJ32">
    <cfRule type="expression" dxfId="3305" priority="6564">
      <formula>#REF!="A9"</formula>
    </cfRule>
  </conditionalFormatting>
  <conditionalFormatting sqref="AJ28">
    <cfRule type="expression" dxfId="3304" priority="6565">
      <formula>#REF!="A8"</formula>
    </cfRule>
    <cfRule type="expression" dxfId="3303" priority="6566">
      <formula>#REF!="A7"</formula>
    </cfRule>
    <cfRule type="expression" dxfId="3302" priority="6567">
      <formula>#REF!="A6"</formula>
    </cfRule>
    <cfRule type="expression" dxfId="3301" priority="6568">
      <formula>#REF!="A5"</formula>
    </cfRule>
    <cfRule type="expression" dxfId="3300" priority="6569">
      <formula>#REF!="A4"</formula>
    </cfRule>
    <cfRule type="expression" dxfId="3299" priority="6570">
      <formula>#REF!="A3"</formula>
    </cfRule>
    <cfRule type="expression" dxfId="3298" priority="6571">
      <formula>#REF!="A2"</formula>
    </cfRule>
    <cfRule type="expression" dxfId="3297" priority="6572">
      <formula>#REF!="A1"</formula>
    </cfRule>
  </conditionalFormatting>
  <conditionalFormatting sqref="AJ29:AJ32">
    <cfRule type="expression" dxfId="3296" priority="6685">
      <formula>#REF!="A8"</formula>
    </cfRule>
    <cfRule type="expression" dxfId="3295" priority="6686">
      <formula>#REF!="A7"</formula>
    </cfRule>
    <cfRule type="expression" dxfId="3294" priority="6687">
      <formula>#REF!="A6"</formula>
    </cfRule>
    <cfRule type="expression" dxfId="3293" priority="6688">
      <formula>#REF!="A5"</formula>
    </cfRule>
  </conditionalFormatting>
  <conditionalFormatting sqref="AJ32">
    <cfRule type="expression" dxfId="3292" priority="6689">
      <formula>#REF!="A4"</formula>
    </cfRule>
    <cfRule type="expression" dxfId="3291" priority="6690">
      <formula>#REF!="A3"</formula>
    </cfRule>
    <cfRule type="expression" dxfId="3290" priority="6691">
      <formula>#REF!="A2"</formula>
    </cfRule>
    <cfRule type="expression" dxfId="3289" priority="6692">
      <formula>#REF!="A1"</formula>
    </cfRule>
  </conditionalFormatting>
  <conditionalFormatting sqref="AJ33">
    <cfRule type="expression" dxfId="3288" priority="8142">
      <formula>#REF!="A4"</formula>
    </cfRule>
    <cfRule type="expression" dxfId="3287" priority="8143">
      <formula>#REF!="A3"</formula>
    </cfRule>
    <cfRule type="expression" dxfId="3286" priority="8144">
      <formula>#REF!="A2"</formula>
    </cfRule>
    <cfRule type="expression" dxfId="3285" priority="8145">
      <formula>#REF!="A1"</formula>
    </cfRule>
  </conditionalFormatting>
  <conditionalFormatting sqref="AJ35">
    <cfRule type="expression" dxfId="3284" priority="8079">
      <formula>#REF!="A4"</formula>
    </cfRule>
    <cfRule type="expression" dxfId="3283" priority="8080">
      <formula>#REF!="A3"</formula>
    </cfRule>
    <cfRule type="expression" dxfId="3282" priority="8081">
      <formula>#REF!="A2"</formula>
    </cfRule>
    <cfRule type="expression" dxfId="3281" priority="8082">
      <formula>#REF!="A1"</formula>
    </cfRule>
  </conditionalFormatting>
  <conditionalFormatting sqref="AJ36">
    <cfRule type="expression" dxfId="3280" priority="6414">
      <formula>#REF!="A8"</formula>
    </cfRule>
    <cfRule type="expression" dxfId="3279" priority="6415">
      <formula>#REF!="A7"</formula>
    </cfRule>
    <cfRule type="expression" dxfId="3278" priority="6416">
      <formula>#REF!="A6"</formula>
    </cfRule>
    <cfRule type="expression" dxfId="3277" priority="6417">
      <formula>#REF!="A5"</formula>
    </cfRule>
    <cfRule type="expression" dxfId="3276" priority="6418">
      <formula>#REF!="A4"</formula>
    </cfRule>
    <cfRule type="expression" dxfId="3275" priority="6419">
      <formula>#REF!="A3"</formula>
    </cfRule>
    <cfRule type="expression" dxfId="3274" priority="6420">
      <formula>#REF!="A2"</formula>
    </cfRule>
    <cfRule type="expression" dxfId="3273" priority="6421">
      <formula>#REF!="A1"</formula>
    </cfRule>
  </conditionalFormatting>
  <conditionalFormatting sqref="AJ36:AJ41">
    <cfRule type="expression" dxfId="3272" priority="6262">
      <formula>#REF!="A9"</formula>
    </cfRule>
  </conditionalFormatting>
  <conditionalFormatting sqref="AJ39">
    <cfRule type="expression" dxfId="3271" priority="6263">
      <formula>#REF!="A8"</formula>
    </cfRule>
    <cfRule type="expression" dxfId="3270" priority="6264">
      <formula>#REF!="A7"</formula>
    </cfRule>
    <cfRule type="expression" dxfId="3269" priority="6265">
      <formula>#REF!="A6"</formula>
    </cfRule>
    <cfRule type="expression" dxfId="3268" priority="6266">
      <formula>#REF!="A5"</formula>
    </cfRule>
    <cfRule type="expression" dxfId="3267" priority="6267">
      <formula>#REF!="A4"</formula>
    </cfRule>
    <cfRule type="expression" dxfId="3266" priority="6268">
      <formula>#REF!="A3"</formula>
    </cfRule>
    <cfRule type="expression" dxfId="3265" priority="6269">
      <formula>#REF!="A2"</formula>
    </cfRule>
    <cfRule type="expression" dxfId="3264" priority="6270">
      <formula>#REF!="A1"</formula>
    </cfRule>
  </conditionalFormatting>
  <conditionalFormatting sqref="AJ42">
    <cfRule type="expression" dxfId="3263" priority="8133">
      <formula>#REF!="A4"</formula>
    </cfRule>
    <cfRule type="expression" dxfId="3262" priority="8134">
      <formula>#REF!="A3"</formula>
    </cfRule>
    <cfRule type="expression" dxfId="3261" priority="8135">
      <formula>#REF!="A2"</formula>
    </cfRule>
    <cfRule type="expression" dxfId="3260" priority="8136">
      <formula>#REF!="A1"</formula>
    </cfRule>
  </conditionalFormatting>
  <conditionalFormatting sqref="AJ46">
    <cfRule type="expression" dxfId="3259" priority="8124">
      <formula>#REF!="A4"</formula>
    </cfRule>
    <cfRule type="expression" dxfId="3258" priority="8125">
      <formula>#REF!="A3"</formula>
    </cfRule>
    <cfRule type="expression" dxfId="3257" priority="8126">
      <formula>#REF!="A2"</formula>
    </cfRule>
    <cfRule type="expression" dxfId="3256" priority="8127">
      <formula>#REF!="A1"</formula>
    </cfRule>
  </conditionalFormatting>
  <conditionalFormatting sqref="AJ49">
    <cfRule type="expression" dxfId="3255" priority="8115">
      <formula>#REF!="A4"</formula>
    </cfRule>
    <cfRule type="expression" dxfId="3254" priority="8116">
      <formula>#REF!="A3"</formula>
    </cfRule>
    <cfRule type="expression" dxfId="3253" priority="8117">
      <formula>#REF!="A2"</formula>
    </cfRule>
    <cfRule type="expression" dxfId="3252" priority="8118">
      <formula>#REF!="A1"</formula>
    </cfRule>
  </conditionalFormatting>
  <conditionalFormatting sqref="AJ52">
    <cfRule type="expression" dxfId="3251" priority="8106">
      <formula>#REF!="A4"</formula>
    </cfRule>
    <cfRule type="expression" dxfId="3250" priority="8107">
      <formula>#REF!="A3"</formula>
    </cfRule>
    <cfRule type="expression" dxfId="3249" priority="8108">
      <formula>#REF!="A2"</formula>
    </cfRule>
    <cfRule type="expression" dxfId="3248" priority="8109">
      <formula>#REF!="A1"</formula>
    </cfRule>
  </conditionalFormatting>
  <conditionalFormatting sqref="AJ53:AJ57">
    <cfRule type="expression" dxfId="3247" priority="6942">
      <formula>#REF!="A9"</formula>
    </cfRule>
    <cfRule type="expression" dxfId="3246" priority="6943">
      <formula>#REF!="A8"</formula>
    </cfRule>
    <cfRule type="expression" dxfId="3245" priority="6944">
      <formula>#REF!="A7"</formula>
    </cfRule>
    <cfRule type="expression" dxfId="3244" priority="6945">
      <formula>#REF!="A6"</formula>
    </cfRule>
    <cfRule type="expression" dxfId="3243" priority="6946">
      <formula>#REF!="A5"</formula>
    </cfRule>
  </conditionalFormatting>
  <conditionalFormatting sqref="AJ55">
    <cfRule type="expression" dxfId="3242" priority="6947">
      <formula>#REF!="A4"</formula>
    </cfRule>
    <cfRule type="expression" dxfId="3241" priority="6948">
      <formula>#REF!="A3"</formula>
    </cfRule>
    <cfRule type="expression" dxfId="3240" priority="6949">
      <formula>#REF!="A2"</formula>
    </cfRule>
    <cfRule type="expression" dxfId="3239" priority="6950">
      <formula>#REF!="A1"</formula>
    </cfRule>
  </conditionalFormatting>
  <conditionalFormatting sqref="AJ56:AJ57">
    <cfRule type="expression" dxfId="3238" priority="7020">
      <formula>#REF!="A4"</formula>
    </cfRule>
    <cfRule type="expression" dxfId="3237" priority="7021">
      <formula>#REF!="A3"</formula>
    </cfRule>
    <cfRule type="expression" dxfId="3236" priority="7022">
      <formula>#REF!="A2"</formula>
    </cfRule>
    <cfRule type="expression" dxfId="3235" priority="7023">
      <formula>#REF!="A1"</formula>
    </cfRule>
  </conditionalFormatting>
  <conditionalFormatting sqref="AJ58">
    <cfRule type="expression" dxfId="3234" priority="8070">
      <formula>#REF!="A4"</formula>
    </cfRule>
    <cfRule type="expression" dxfId="3233" priority="8071">
      <formula>#REF!="A3"</formula>
    </cfRule>
    <cfRule type="expression" dxfId="3232" priority="8072">
      <formula>#REF!="A2"</formula>
    </cfRule>
    <cfRule type="expression" dxfId="3231" priority="8073">
      <formula>#REF!="A1"</formula>
    </cfRule>
  </conditionalFormatting>
  <conditionalFormatting sqref="AJ61">
    <cfRule type="expression" dxfId="3230" priority="8097">
      <formula>#REF!="A4"</formula>
    </cfRule>
    <cfRule type="expression" dxfId="3229" priority="8098">
      <formula>#REF!="A3"</formula>
    </cfRule>
    <cfRule type="expression" dxfId="3228" priority="8099">
      <formula>#REF!="A2"</formula>
    </cfRule>
    <cfRule type="expression" dxfId="3227" priority="8100">
      <formula>#REF!="A1"</formula>
    </cfRule>
  </conditionalFormatting>
  <conditionalFormatting sqref="AJ62:AJ65">
    <cfRule type="expression" dxfId="3226" priority="6086">
      <formula>#REF!="A9"</formula>
    </cfRule>
  </conditionalFormatting>
  <conditionalFormatting sqref="AJ63:AJ65">
    <cfRule type="expression" dxfId="3225" priority="6087">
      <formula>#REF!="A8"</formula>
    </cfRule>
    <cfRule type="expression" dxfId="3224" priority="6088">
      <formula>#REF!="A7"</formula>
    </cfRule>
    <cfRule type="expression" dxfId="3223" priority="6089">
      <formula>#REF!="A6"</formula>
    </cfRule>
    <cfRule type="expression" dxfId="3222" priority="6090">
      <formula>#REF!="A5"</formula>
    </cfRule>
    <cfRule type="expression" dxfId="3221" priority="6091">
      <formula>#REF!="A4"</formula>
    </cfRule>
    <cfRule type="expression" dxfId="3220" priority="6092">
      <formula>#REF!="A3"</formula>
    </cfRule>
    <cfRule type="expression" dxfId="3219" priority="6093">
      <formula>#REF!="A2"</formula>
    </cfRule>
    <cfRule type="expression" dxfId="3218" priority="6094">
      <formula>#REF!="A1"</formula>
    </cfRule>
  </conditionalFormatting>
  <conditionalFormatting sqref="AJ67:AJ77">
    <cfRule type="expression" dxfId="3217" priority="5998">
      <formula>#REF!="A9"</formula>
    </cfRule>
    <cfRule type="expression" dxfId="3216" priority="5999">
      <formula>#REF!="A8"</formula>
    </cfRule>
    <cfRule type="expression" dxfId="3215" priority="6000">
      <formula>#REF!="A7"</formula>
    </cfRule>
    <cfRule type="expression" dxfId="3214" priority="6001">
      <formula>#REF!="A6"</formula>
    </cfRule>
    <cfRule type="expression" dxfId="3213" priority="6002">
      <formula>#REF!="A5"</formula>
    </cfRule>
    <cfRule type="expression" dxfId="3212" priority="6003">
      <formula>#REF!="A4"</formula>
    </cfRule>
    <cfRule type="expression" dxfId="3211" priority="6004">
      <formula>#REF!="A3"</formula>
    </cfRule>
    <cfRule type="expression" dxfId="3210" priority="6005">
      <formula>#REF!="A2"</formula>
    </cfRule>
    <cfRule type="expression" dxfId="3209" priority="6006">
      <formula>#REF!="A1"</formula>
    </cfRule>
  </conditionalFormatting>
  <conditionalFormatting sqref="AJ78">
    <cfRule type="expression" dxfId="3208" priority="8151">
      <formula>#REF!="A4"</formula>
    </cfRule>
    <cfRule type="expression" dxfId="3207" priority="8152">
      <formula>#REF!="A3"</formula>
    </cfRule>
    <cfRule type="expression" dxfId="3206" priority="8153">
      <formula>#REF!="A2"</formula>
    </cfRule>
    <cfRule type="expression" dxfId="3205" priority="8154">
      <formula>#REF!="A1"</formula>
    </cfRule>
  </conditionalFormatting>
  <conditionalFormatting sqref="AJ79:AJ80">
    <cfRule type="expression" dxfId="3204" priority="5889">
      <formula>#REF!="A9"</formula>
    </cfRule>
    <cfRule type="expression" dxfId="3203" priority="5890">
      <formula>#REF!="A8"</formula>
    </cfRule>
    <cfRule type="expression" dxfId="3202" priority="5891">
      <formula>#REF!="A7"</formula>
    </cfRule>
    <cfRule type="expression" dxfId="3201" priority="5892">
      <formula>#REF!="A6"</formula>
    </cfRule>
    <cfRule type="expression" dxfId="3200" priority="5893">
      <formula>#REF!="A5"</formula>
    </cfRule>
    <cfRule type="expression" dxfId="3199" priority="5894">
      <formula>#REF!="A4"</formula>
    </cfRule>
    <cfRule type="expression" dxfId="3198" priority="5895">
      <formula>#REF!="A3"</formula>
    </cfRule>
    <cfRule type="expression" dxfId="3197" priority="5896">
      <formula>#REF!="A2"</formula>
    </cfRule>
    <cfRule type="expression" dxfId="3196" priority="5897">
      <formula>#REF!="A1"</formula>
    </cfRule>
  </conditionalFormatting>
  <conditionalFormatting sqref="AJ84:AJ85">
    <cfRule type="expression" dxfId="3195" priority="566">
      <formula>#REF!="A9"</formula>
    </cfRule>
    <cfRule type="expression" dxfId="3194" priority="567">
      <formula>#REF!="A8"</formula>
    </cfRule>
    <cfRule type="expression" dxfId="3193" priority="568">
      <formula>#REF!="A7"</formula>
    </cfRule>
    <cfRule type="expression" dxfId="3192" priority="569">
      <formula>#REF!="A6"</formula>
    </cfRule>
    <cfRule type="expression" dxfId="3191" priority="570">
      <formula>#REF!="A5"</formula>
    </cfRule>
    <cfRule type="expression" dxfId="3190" priority="571">
      <formula>#REF!="A4"</formula>
    </cfRule>
    <cfRule type="expression" dxfId="3189" priority="572">
      <formula>#REF!="A3"</formula>
    </cfRule>
    <cfRule type="expression" dxfId="3188" priority="573">
      <formula>#REF!="A2"</formula>
    </cfRule>
    <cfRule type="expression" dxfId="3187" priority="574">
      <formula>#REF!="A1"</formula>
    </cfRule>
  </conditionalFormatting>
  <conditionalFormatting sqref="AJ89:AJ91">
    <cfRule type="expression" dxfId="3186" priority="5791">
      <formula>#REF!="A9"</formula>
    </cfRule>
    <cfRule type="expression" dxfId="3185" priority="5792">
      <formula>#REF!="A8"</formula>
    </cfRule>
    <cfRule type="expression" dxfId="3184" priority="5793">
      <formula>#REF!="A7"</formula>
    </cfRule>
    <cfRule type="expression" dxfId="3183" priority="5794">
      <formula>#REF!="A6"</formula>
    </cfRule>
    <cfRule type="expression" dxfId="3182" priority="5795">
      <formula>#REF!="A5"</formula>
    </cfRule>
    <cfRule type="expression" dxfId="3181" priority="5796">
      <formula>#REF!="A4"</formula>
    </cfRule>
    <cfRule type="expression" dxfId="3180" priority="5797">
      <formula>#REF!="A3"</formula>
    </cfRule>
    <cfRule type="expression" dxfId="3179" priority="5798">
      <formula>#REF!="A2"</formula>
    </cfRule>
    <cfRule type="expression" dxfId="3178" priority="5799">
      <formula>#REF!="A1"</formula>
    </cfRule>
  </conditionalFormatting>
  <conditionalFormatting sqref="AJ94">
    <cfRule type="expression" dxfId="3177" priority="5693">
      <formula>#REF!="A9"</formula>
    </cfRule>
    <cfRule type="expression" dxfId="3176" priority="5694">
      <formula>#REF!="A8"</formula>
    </cfRule>
    <cfRule type="expression" dxfId="3175" priority="5695">
      <formula>#REF!="A7"</formula>
    </cfRule>
    <cfRule type="expression" dxfId="3174" priority="5696">
      <formula>#REF!="A6"</formula>
    </cfRule>
    <cfRule type="expression" dxfId="3173" priority="5697">
      <formula>#REF!="A5"</formula>
    </cfRule>
    <cfRule type="expression" dxfId="3172" priority="5698">
      <formula>#REF!="A4"</formula>
    </cfRule>
    <cfRule type="expression" dxfId="3171" priority="5699">
      <formula>#REF!="A3"</formula>
    </cfRule>
    <cfRule type="expression" dxfId="3170" priority="5700">
      <formula>#REF!="A2"</formula>
    </cfRule>
    <cfRule type="expression" dxfId="3169" priority="5701">
      <formula>#REF!="A1"</formula>
    </cfRule>
  </conditionalFormatting>
  <conditionalFormatting sqref="AJ98:AJ99">
    <cfRule type="expression" dxfId="3168" priority="5600">
      <formula>#REF!="A9"</formula>
    </cfRule>
    <cfRule type="expression" dxfId="3167" priority="5601">
      <formula>#REF!="A8"</formula>
    </cfRule>
    <cfRule type="expression" dxfId="3166" priority="5602">
      <formula>#REF!="A7"</formula>
    </cfRule>
    <cfRule type="expression" dxfId="3165" priority="5603">
      <formula>#REF!="A6"</formula>
    </cfRule>
    <cfRule type="expression" dxfId="3164" priority="5604">
      <formula>#REF!="A5"</formula>
    </cfRule>
    <cfRule type="expression" dxfId="3163" priority="5605">
      <formula>#REF!="A4"</formula>
    </cfRule>
    <cfRule type="expression" dxfId="3162" priority="5606">
      <formula>#REF!="A3"</formula>
    </cfRule>
    <cfRule type="expression" dxfId="3161" priority="5607">
      <formula>#REF!="A2"</formula>
    </cfRule>
    <cfRule type="expression" dxfId="3160" priority="5608">
      <formula>#REF!="A1"</formula>
    </cfRule>
  </conditionalFormatting>
  <conditionalFormatting sqref="AJ101:AJ102">
    <cfRule type="expression" dxfId="3159" priority="5480">
      <formula>#REF!="A9"</formula>
    </cfRule>
    <cfRule type="expression" dxfId="3158" priority="5481">
      <formula>#REF!="A8"</formula>
    </cfRule>
    <cfRule type="expression" dxfId="3157" priority="5482">
      <formula>#REF!="A7"</formula>
    </cfRule>
    <cfRule type="expression" dxfId="3156" priority="5483">
      <formula>#REF!="A6"</formula>
    </cfRule>
    <cfRule type="expression" dxfId="3155" priority="5484">
      <formula>#REF!="A5"</formula>
    </cfRule>
    <cfRule type="expression" dxfId="3154" priority="5485">
      <formula>#REF!="A4"</formula>
    </cfRule>
    <cfRule type="expression" dxfId="3153" priority="5486">
      <formula>#REF!="A3"</formula>
    </cfRule>
    <cfRule type="expression" dxfId="3152" priority="5487">
      <formula>#REF!="A2"</formula>
    </cfRule>
    <cfRule type="expression" dxfId="3151" priority="5488">
      <formula>#REF!="A1"</formula>
    </cfRule>
  </conditionalFormatting>
  <conditionalFormatting sqref="AJ104:AJ105">
    <cfRule type="expression" dxfId="3150" priority="5366">
      <formula>#REF!="A9"</formula>
    </cfRule>
    <cfRule type="expression" dxfId="3149" priority="5367">
      <formula>#REF!="A8"</formula>
    </cfRule>
    <cfRule type="expression" dxfId="3148" priority="5368">
      <formula>#REF!="A7"</formula>
    </cfRule>
    <cfRule type="expression" dxfId="3147" priority="5369">
      <formula>#REF!="A6"</formula>
    </cfRule>
    <cfRule type="expression" dxfId="3146" priority="5370">
      <formula>#REF!="A5"</formula>
    </cfRule>
    <cfRule type="expression" dxfId="3145" priority="5371">
      <formula>#REF!="A4"</formula>
    </cfRule>
    <cfRule type="expression" dxfId="3144" priority="5372">
      <formula>#REF!="A3"</formula>
    </cfRule>
    <cfRule type="expression" dxfId="3143" priority="5373">
      <formula>#REF!="A2"</formula>
    </cfRule>
    <cfRule type="expression" dxfId="3142" priority="5374">
      <formula>#REF!="A1"</formula>
    </cfRule>
  </conditionalFormatting>
  <conditionalFormatting sqref="AJ108:AJ109">
    <cfRule type="expression" dxfId="3141" priority="824">
      <formula>#REF!="A9"</formula>
    </cfRule>
    <cfRule type="expression" dxfId="3140" priority="825">
      <formula>#REF!="A8"</formula>
    </cfRule>
    <cfRule type="expression" dxfId="3139" priority="826">
      <formula>#REF!="A7"</formula>
    </cfRule>
    <cfRule type="expression" dxfId="3138" priority="827">
      <formula>#REF!="A6"</formula>
    </cfRule>
    <cfRule type="expression" dxfId="3137" priority="828">
      <formula>#REF!="A5"</formula>
    </cfRule>
    <cfRule type="expression" dxfId="3136" priority="829">
      <formula>#REF!="A4"</formula>
    </cfRule>
    <cfRule type="expression" dxfId="3135" priority="830">
      <formula>#REF!="A3"</formula>
    </cfRule>
    <cfRule type="expression" dxfId="3134" priority="831">
      <formula>#REF!="A2"</formula>
    </cfRule>
    <cfRule type="expression" dxfId="3133" priority="832">
      <formula>#REF!="A1"</formula>
    </cfRule>
  </conditionalFormatting>
  <conditionalFormatting sqref="AK9:AK10">
    <cfRule type="cellIs" dxfId="3132" priority="1436" stopIfTrue="1" operator="lessThan">
      <formula>0</formula>
    </cfRule>
  </conditionalFormatting>
  <conditionalFormatting sqref="AK11">
    <cfRule type="expression" dxfId="3131" priority="8700">
      <formula>$B11="A9"</formula>
    </cfRule>
    <cfRule type="expression" dxfId="3130" priority="8701">
      <formula>$B11="A8"</formula>
    </cfRule>
    <cfRule type="expression" dxfId="3129" priority="8702">
      <formula>$B11="A7"</formula>
    </cfRule>
    <cfRule type="expression" dxfId="3128" priority="8703">
      <formula>$B11="A6"</formula>
    </cfRule>
    <cfRule type="expression" dxfId="3127" priority="8704">
      <formula>$B11="A5"</formula>
    </cfRule>
    <cfRule type="expression" dxfId="3126" priority="8705">
      <formula>$B11="A4"</formula>
    </cfRule>
    <cfRule type="expression" dxfId="3125" priority="8706">
      <formula>$B11="A3"</formula>
    </cfRule>
    <cfRule type="expression" dxfId="3124" priority="8707">
      <formula>$B11="A2"</formula>
    </cfRule>
    <cfRule type="expression" dxfId="3123" priority="8708">
      <formula>$B11="A1"</formula>
    </cfRule>
  </conditionalFormatting>
  <conditionalFormatting sqref="AK12">
    <cfRule type="cellIs" dxfId="3122" priority="8699" stopIfTrue="1" operator="lessThan">
      <formula>0</formula>
    </cfRule>
  </conditionalFormatting>
  <conditionalFormatting sqref="AK16:AK54">
    <cfRule type="expression" dxfId="3121" priority="5027">
      <formula>$B16="A9"</formula>
    </cfRule>
    <cfRule type="expression" dxfId="3120" priority="5028">
      <formula>$B16="A8"</formula>
    </cfRule>
    <cfRule type="expression" dxfId="3119" priority="5029">
      <formula>$B16="A7"</formula>
    </cfRule>
    <cfRule type="expression" dxfId="3118" priority="5030">
      <formula>$B16="A6"</formula>
    </cfRule>
    <cfRule type="expression" dxfId="3117" priority="5031">
      <formula>$B16="A5"</formula>
    </cfRule>
    <cfRule type="expression" dxfId="3116" priority="5032">
      <formula>$B16="A4"</formula>
    </cfRule>
    <cfRule type="expression" dxfId="3115" priority="5033">
      <formula>$B16="A3"</formula>
    </cfRule>
    <cfRule type="expression" dxfId="3114" priority="5034">
      <formula>$B16="A2"</formula>
    </cfRule>
    <cfRule type="expression" dxfId="3113" priority="5035">
      <formula>$B16="A1"</formula>
    </cfRule>
  </conditionalFormatting>
  <conditionalFormatting sqref="AK55">
    <cfRule type="expression" dxfId="3112" priority="7024">
      <formula>$D55="A9"</formula>
    </cfRule>
    <cfRule type="expression" dxfId="3111" priority="7025">
      <formula>$D55="A8"</formula>
    </cfRule>
    <cfRule type="expression" dxfId="3110" priority="7026">
      <formula>$D55="A7"</formula>
    </cfRule>
    <cfRule type="expression" dxfId="3109" priority="7027">
      <formula>$D55="A6"</formula>
    </cfRule>
    <cfRule type="expression" dxfId="3108" priority="7028">
      <formula>$D55="A5"</formula>
    </cfRule>
    <cfRule type="expression" dxfId="3107" priority="7029">
      <formula>$D55="A4"</formula>
    </cfRule>
    <cfRule type="expression" dxfId="3106" priority="7030">
      <formula>$D55="A3"</formula>
    </cfRule>
    <cfRule type="expression" dxfId="3105" priority="7031">
      <formula>$D55="A2"</formula>
    </cfRule>
    <cfRule type="expression" dxfId="3104" priority="7032">
      <formula>$D55="A1"</formula>
    </cfRule>
  </conditionalFormatting>
  <conditionalFormatting sqref="AK56:AK57">
    <cfRule type="expression" dxfId="3103" priority="7033">
      <formula>$D56="A9"</formula>
    </cfRule>
    <cfRule type="expression" dxfId="3102" priority="7034">
      <formula>$D56="A8"</formula>
    </cfRule>
    <cfRule type="expression" dxfId="3101" priority="7035">
      <formula>$D56="A7"</formula>
    </cfRule>
    <cfRule type="expression" dxfId="3100" priority="7036">
      <formula>$D56="A6"</formula>
    </cfRule>
    <cfRule type="expression" dxfId="3099" priority="7037">
      <formula>$D56="A5"</formula>
    </cfRule>
    <cfRule type="expression" dxfId="3098" priority="7038">
      <formula>$D56="A4"</formula>
    </cfRule>
    <cfRule type="expression" dxfId="3097" priority="7039">
      <formula>$D56="A3"</formula>
    </cfRule>
    <cfRule type="expression" dxfId="3096" priority="7040">
      <formula>$D56="A2"</formula>
    </cfRule>
    <cfRule type="expression" dxfId="3095" priority="7041">
      <formula>$D56="A1"</formula>
    </cfRule>
  </conditionalFormatting>
  <conditionalFormatting sqref="AK58:AK60">
    <cfRule type="expression" dxfId="3094" priority="8692">
      <formula>$B58="A7"</formula>
    </cfRule>
    <cfRule type="expression" dxfId="3093" priority="8693">
      <formula>$B58="A6"</formula>
    </cfRule>
    <cfRule type="expression" dxfId="3092" priority="8694">
      <formula>$B58="A5"</formula>
    </cfRule>
    <cfRule type="expression" dxfId="3091" priority="8695">
      <formula>$B58="A4"</formula>
    </cfRule>
    <cfRule type="expression" dxfId="3090" priority="8696">
      <formula>$B58="A3"</formula>
    </cfRule>
    <cfRule type="expression" dxfId="3089" priority="8697">
      <formula>$B58="A2"</formula>
    </cfRule>
    <cfRule type="expression" dxfId="3088" priority="8698">
      <formula>$B58="A1"</formula>
    </cfRule>
  </conditionalFormatting>
  <conditionalFormatting sqref="AK62:AK65">
    <cfRule type="expression" dxfId="3087" priority="6095">
      <formula>$B62="A7"</formula>
    </cfRule>
    <cfRule type="expression" dxfId="3086" priority="6096">
      <formula>$B62="A6"</formula>
    </cfRule>
    <cfRule type="expression" dxfId="3085" priority="6097">
      <formula>$B62="A5"</formula>
    </cfRule>
    <cfRule type="expression" dxfId="3084" priority="6098">
      <formula>$B62="A4"</formula>
    </cfRule>
    <cfRule type="expression" dxfId="3083" priority="6099">
      <formula>$B62="A3"</formula>
    </cfRule>
    <cfRule type="expression" dxfId="3082" priority="6100">
      <formula>$B62="A2"</formula>
    </cfRule>
    <cfRule type="expression" dxfId="3081" priority="6101">
      <formula>$B62="A1"</formula>
    </cfRule>
  </conditionalFormatting>
  <conditionalFormatting sqref="AK67:AK80 AZ67:AZ80 V16:V54">
    <cfRule type="expression" dxfId="3080" priority="5058">
      <formula>$B16="A5"</formula>
    </cfRule>
  </conditionalFormatting>
  <conditionalFormatting sqref="AK82 AK86:AK105">
    <cfRule type="expression" dxfId="3079" priority="5375">
      <formula>$B82="A8"</formula>
    </cfRule>
    <cfRule type="expression" dxfId="3078" priority="5376">
      <formula>$B82="A7"</formula>
    </cfRule>
    <cfRule type="expression" dxfId="3077" priority="5377">
      <formula>$B82="A6"</formula>
    </cfRule>
    <cfRule type="expression" dxfId="3076" priority="5378">
      <formula>$B82="A5"</formula>
    </cfRule>
    <cfRule type="expression" dxfId="3075" priority="5379">
      <formula>$B82="A4"</formula>
    </cfRule>
    <cfRule type="expression" dxfId="3074" priority="5380">
      <formula>$B82="A3"</formula>
    </cfRule>
    <cfRule type="expression" dxfId="3073" priority="5381">
      <formula>$B82="A2"</formula>
    </cfRule>
    <cfRule type="expression" dxfId="3072" priority="5382">
      <formula>$B82="A1"</formula>
    </cfRule>
  </conditionalFormatting>
  <conditionalFormatting sqref="AK83 AZ83 V83">
    <cfRule type="expression" dxfId="3071" priority="434">
      <formula>$B83="A8"</formula>
    </cfRule>
  </conditionalFormatting>
  <conditionalFormatting sqref="AK84:AK85">
    <cfRule type="expression" dxfId="3070" priority="575">
      <formula>$B84="A8"</formula>
    </cfRule>
    <cfRule type="expression" dxfId="3069" priority="576">
      <formula>$B84="A7"</formula>
    </cfRule>
    <cfRule type="expression" dxfId="3068" priority="577">
      <formula>$B84="A6"</formula>
    </cfRule>
    <cfRule type="expression" dxfId="3067" priority="578">
      <formula>$B84="A5"</formula>
    </cfRule>
    <cfRule type="expression" dxfId="3066" priority="579">
      <formula>$B84="A4"</formula>
    </cfRule>
    <cfRule type="expression" dxfId="3065" priority="580">
      <formula>$B84="A3"</formula>
    </cfRule>
    <cfRule type="expression" dxfId="3064" priority="581">
      <formula>$B84="A2"</formula>
    </cfRule>
    <cfRule type="expression" dxfId="3063" priority="582">
      <formula>$B84="A1"</formula>
    </cfRule>
  </conditionalFormatting>
  <conditionalFormatting sqref="AK107 AZ107 V107">
    <cfRule type="expression" dxfId="3062" priority="692">
      <formula>$B107="A8"</formula>
    </cfRule>
  </conditionalFormatting>
  <conditionalFormatting sqref="AK108:AK109">
    <cfRule type="expression" dxfId="3061" priority="833">
      <formula>$B108="A8"</formula>
    </cfRule>
    <cfRule type="expression" dxfId="3060" priority="834">
      <formula>$B108="A7"</formula>
    </cfRule>
    <cfRule type="expression" dxfId="3059" priority="835">
      <formula>$B108="A6"</formula>
    </cfRule>
    <cfRule type="expression" dxfId="3058" priority="836">
      <formula>$B108="A5"</formula>
    </cfRule>
    <cfRule type="expression" dxfId="3057" priority="837">
      <formula>$B108="A4"</formula>
    </cfRule>
    <cfRule type="expression" dxfId="3056" priority="838">
      <formula>$B108="A3"</formula>
    </cfRule>
    <cfRule type="expression" dxfId="3055" priority="839">
      <formula>$B108="A2"</formula>
    </cfRule>
    <cfRule type="expression" dxfId="3054" priority="840">
      <formula>$B108="A1"</formula>
    </cfRule>
  </conditionalFormatting>
  <conditionalFormatting sqref="AL11 AL16 AL18 AL43 AL86:AL87 AL92:AL93 AL95:AL97 AL100 AL103">
    <cfRule type="expression" dxfId="3053" priority="8049">
      <formula>#REF!="A7"</formula>
    </cfRule>
    <cfRule type="expression" dxfId="3052" priority="8050">
      <formula>#REF!="A6"</formula>
    </cfRule>
    <cfRule type="expression" dxfId="3051" priority="8051">
      <formula>#REF!="A5"</formula>
    </cfRule>
    <cfRule type="expression" dxfId="3050" priority="8052">
      <formula>#REF!="A4"</formula>
    </cfRule>
    <cfRule type="expression" dxfId="3049" priority="8053">
      <formula>#REF!="A3"</formula>
    </cfRule>
    <cfRule type="expression" dxfId="3048" priority="8054">
      <formula>#REF!="A2"</formula>
    </cfRule>
    <cfRule type="expression" dxfId="3047" priority="8055">
      <formula>#REF!="A1"</formula>
    </cfRule>
  </conditionalFormatting>
  <conditionalFormatting sqref="AL11">
    <cfRule type="expression" dxfId="3046" priority="8048">
      <formula>#REF!="A8"</formula>
    </cfRule>
  </conditionalFormatting>
  <conditionalFormatting sqref="AL17">
    <cfRule type="expression" dxfId="3045" priority="6816">
      <formula>#REF!="A7"</formula>
    </cfRule>
    <cfRule type="expression" dxfId="3044" priority="6817">
      <formula>#REF!="A6"</formula>
    </cfRule>
    <cfRule type="expression" dxfId="3043" priority="6818">
      <formula>#REF!="A5"</formula>
    </cfRule>
    <cfRule type="expression" dxfId="3042" priority="6819">
      <formula>#REF!="A4"</formula>
    </cfRule>
    <cfRule type="expression" dxfId="3041" priority="6820">
      <formula>#REF!="A3"</formula>
    </cfRule>
    <cfRule type="expression" dxfId="3040" priority="6821">
      <formula>#REF!="A2"</formula>
    </cfRule>
    <cfRule type="expression" dxfId="3039" priority="6822">
      <formula>#REF!="A1"</formula>
    </cfRule>
  </conditionalFormatting>
  <conditionalFormatting sqref="AL17:AL27">
    <cfRule type="expression" dxfId="3038" priority="6815">
      <formula>#REF!="A8"</formula>
    </cfRule>
  </conditionalFormatting>
  <conditionalFormatting sqref="AL17:AL28">
    <cfRule type="expression" dxfId="3037" priority="6555">
      <formula>#REF!="A9"</formula>
    </cfRule>
  </conditionalFormatting>
  <conditionalFormatting sqref="AL19:AL27 AL37:AL38 AL40:AL42">
    <cfRule type="expression" dxfId="3036" priority="8002">
      <formula>#REF!="A6"</formula>
    </cfRule>
    <cfRule type="expression" dxfId="3035" priority="8003">
      <formula>#REF!="A5"</formula>
    </cfRule>
  </conditionalFormatting>
  <conditionalFormatting sqref="AL22">
    <cfRule type="expression" dxfId="3034" priority="8016">
      <formula>#REF!="A4"</formula>
    </cfRule>
    <cfRule type="expression" dxfId="3033" priority="8017">
      <formula>#REF!="A3"</formula>
    </cfRule>
    <cfRule type="expression" dxfId="3032" priority="8018">
      <formula>#REF!="A2"</formula>
    </cfRule>
    <cfRule type="expression" dxfId="3031" priority="8019">
      <formula>#REF!="A1"</formula>
    </cfRule>
  </conditionalFormatting>
  <conditionalFormatting sqref="AL23:AL27 AL34 AL37:AL38 AL44:AL45 AL47:AL48 AL50:AL51 AL53:AL54 AL59:AL60 AL62 AL29:AL31 AL40:AL41 AL19:AL21">
    <cfRule type="expression" dxfId="3030" priority="8004">
      <formula>#REF!="A4"</formula>
    </cfRule>
    <cfRule type="expression" dxfId="3029" priority="8005">
      <formula>#REF!="A3"</formula>
    </cfRule>
    <cfRule type="expression" dxfId="3028" priority="8006">
      <formula>#REF!="A2"</formula>
    </cfRule>
    <cfRule type="expression" dxfId="3027" priority="8007">
      <formula>#REF!="A1"</formula>
    </cfRule>
  </conditionalFormatting>
  <conditionalFormatting sqref="AL28">
    <cfRule type="expression" dxfId="3026" priority="6556">
      <formula>#REF!="A8"</formula>
    </cfRule>
    <cfRule type="expression" dxfId="3025" priority="6557">
      <formula>#REF!="A7"</formula>
    </cfRule>
    <cfRule type="expression" dxfId="3024" priority="6558">
      <formula>#REF!="A6"</formula>
    </cfRule>
    <cfRule type="expression" dxfId="3023" priority="6559">
      <formula>#REF!="A5"</formula>
    </cfRule>
    <cfRule type="expression" dxfId="3022" priority="6560">
      <formula>#REF!="A4"</formula>
    </cfRule>
    <cfRule type="expression" dxfId="3021" priority="6561">
      <formula>#REF!="A3"</formula>
    </cfRule>
    <cfRule type="expression" dxfId="3020" priority="6562">
      <formula>#REF!="A2"</formula>
    </cfRule>
    <cfRule type="expression" dxfId="3019" priority="6563">
      <formula>#REF!="A1"</formula>
    </cfRule>
  </conditionalFormatting>
  <conditionalFormatting sqref="AL32">
    <cfRule type="expression" dxfId="3018" priority="6681">
      <formula>#REF!="A4"</formula>
    </cfRule>
    <cfRule type="expression" dxfId="3017" priority="6682">
      <formula>#REF!="A3"</formula>
    </cfRule>
    <cfRule type="expression" dxfId="3016" priority="6683">
      <formula>#REF!="A2"</formula>
    </cfRule>
    <cfRule type="expression" dxfId="3015" priority="6684">
      <formula>#REF!="A1"</formula>
    </cfRule>
  </conditionalFormatting>
  <conditionalFormatting sqref="AL32:AL35">
    <cfRule type="expression" dxfId="3014" priority="6677">
      <formula>#REF!="A8"</formula>
    </cfRule>
    <cfRule type="expression" dxfId="3013" priority="6678">
      <formula>#REF!="A7"</formula>
    </cfRule>
    <cfRule type="expression" dxfId="3012" priority="6679">
      <formula>#REF!="A6"</formula>
    </cfRule>
    <cfRule type="expression" dxfId="3011" priority="6680">
      <formula>#REF!="A5"</formula>
    </cfRule>
  </conditionalFormatting>
  <conditionalFormatting sqref="AL32:AL65">
    <cfRule type="expression" dxfId="3010" priority="6077">
      <formula>#REF!="A9"</formula>
    </cfRule>
  </conditionalFormatting>
  <conditionalFormatting sqref="AL33">
    <cfRule type="expression" dxfId="3009" priority="8040">
      <formula>#REF!="A4"</formula>
    </cfRule>
    <cfRule type="expression" dxfId="3008" priority="8041">
      <formula>#REF!="A3"</formula>
    </cfRule>
    <cfRule type="expression" dxfId="3007" priority="8042">
      <formula>#REF!="A2"</formula>
    </cfRule>
    <cfRule type="expression" dxfId="3006" priority="8043">
      <formula>#REF!="A1"</formula>
    </cfRule>
  </conditionalFormatting>
  <conditionalFormatting sqref="AL35">
    <cfRule type="expression" dxfId="3005" priority="8012">
      <formula>#REF!="A4"</formula>
    </cfRule>
    <cfRule type="expression" dxfId="3004" priority="8013">
      <formula>#REF!="A3"</formula>
    </cfRule>
    <cfRule type="expression" dxfId="3003" priority="8014">
      <formula>#REF!="A2"</formula>
    </cfRule>
    <cfRule type="expression" dxfId="3002" priority="8015">
      <formula>#REF!="A1"</formula>
    </cfRule>
  </conditionalFormatting>
  <conditionalFormatting sqref="AL36">
    <cfRule type="expression" dxfId="3001" priority="6406">
      <formula>#REF!="A8"</formula>
    </cfRule>
    <cfRule type="expression" dxfId="3000" priority="6407">
      <formula>#REF!="A7"</formula>
    </cfRule>
    <cfRule type="expression" dxfId="2999" priority="6408">
      <formula>#REF!="A6"</formula>
    </cfRule>
    <cfRule type="expression" dxfId="2998" priority="6409">
      <formula>#REF!="A5"</formula>
    </cfRule>
    <cfRule type="expression" dxfId="2997" priority="6410">
      <formula>#REF!="A4"</formula>
    </cfRule>
    <cfRule type="expression" dxfId="2996" priority="6411">
      <formula>#REF!="A3"</formula>
    </cfRule>
    <cfRule type="expression" dxfId="2995" priority="6412">
      <formula>#REF!="A2"</formula>
    </cfRule>
    <cfRule type="expression" dxfId="2994" priority="6413">
      <formula>#REF!="A1"</formula>
    </cfRule>
  </conditionalFormatting>
  <conditionalFormatting sqref="AL37:AL38 AL40:AL42 AL19:AL27">
    <cfRule type="expression" dxfId="2993" priority="8001">
      <formula>#REF!="A7"</formula>
    </cfRule>
  </conditionalFormatting>
  <conditionalFormatting sqref="AL37:AL38">
    <cfRule type="expression" dxfId="2992" priority="8000">
      <formula>#REF!="A8"</formula>
    </cfRule>
  </conditionalFormatting>
  <conditionalFormatting sqref="AL39">
    <cfRule type="expression" dxfId="2991" priority="6254">
      <formula>#REF!="A8"</formula>
    </cfRule>
    <cfRule type="expression" dxfId="2990" priority="6255">
      <formula>#REF!="A7"</formula>
    </cfRule>
    <cfRule type="expression" dxfId="2989" priority="6256">
      <formula>#REF!="A6"</formula>
    </cfRule>
    <cfRule type="expression" dxfId="2988" priority="6257">
      <formula>#REF!="A5"</formula>
    </cfRule>
    <cfRule type="expression" dxfId="2987" priority="6258">
      <formula>#REF!="A4"</formula>
    </cfRule>
    <cfRule type="expression" dxfId="2986" priority="6259">
      <formula>#REF!="A3"</formula>
    </cfRule>
    <cfRule type="expression" dxfId="2985" priority="6260">
      <formula>#REF!="A2"</formula>
    </cfRule>
    <cfRule type="expression" dxfId="2984" priority="6261">
      <formula>#REF!="A1"</formula>
    </cfRule>
  </conditionalFormatting>
  <conditionalFormatting sqref="AL40:AL62">
    <cfRule type="expression" dxfId="2983" priority="6934">
      <formula>#REF!="A8"</formula>
    </cfRule>
  </conditionalFormatting>
  <conditionalFormatting sqref="AL42">
    <cfRule type="expression" dxfId="2982" priority="8036">
      <formula>#REF!="A4"</formula>
    </cfRule>
    <cfRule type="expression" dxfId="2981" priority="8037">
      <formula>#REF!="A3"</formula>
    </cfRule>
    <cfRule type="expression" dxfId="2980" priority="8038">
      <formula>#REF!="A2"</formula>
    </cfRule>
    <cfRule type="expression" dxfId="2979" priority="8039">
      <formula>#REF!="A1"</formula>
    </cfRule>
  </conditionalFormatting>
  <conditionalFormatting sqref="AL44:AL62">
    <cfRule type="expression" dxfId="2978" priority="6935">
      <formula>#REF!="A7"</formula>
    </cfRule>
    <cfRule type="expression" dxfId="2977" priority="6936">
      <formula>#REF!="A6"</formula>
    </cfRule>
    <cfRule type="expression" dxfId="2976" priority="6937">
      <formula>#REF!="A5"</formula>
    </cfRule>
  </conditionalFormatting>
  <conditionalFormatting sqref="AL46">
    <cfRule type="expression" dxfId="2975" priority="8032">
      <formula>#REF!="A4"</formula>
    </cfRule>
    <cfRule type="expression" dxfId="2974" priority="8033">
      <formula>#REF!="A3"</formula>
    </cfRule>
    <cfRule type="expression" dxfId="2973" priority="8034">
      <formula>#REF!="A2"</formula>
    </cfRule>
    <cfRule type="expression" dxfId="2972" priority="8035">
      <formula>#REF!="A1"</formula>
    </cfRule>
  </conditionalFormatting>
  <conditionalFormatting sqref="AL49">
    <cfRule type="expression" dxfId="2971" priority="8028">
      <formula>#REF!="A4"</formula>
    </cfRule>
    <cfRule type="expression" dxfId="2970" priority="8029">
      <formula>#REF!="A3"</formula>
    </cfRule>
    <cfRule type="expression" dxfId="2969" priority="8030">
      <formula>#REF!="A2"</formula>
    </cfRule>
    <cfRule type="expression" dxfId="2968" priority="8031">
      <formula>#REF!="A1"</formula>
    </cfRule>
  </conditionalFormatting>
  <conditionalFormatting sqref="AL52">
    <cfRule type="expression" dxfId="2967" priority="8024">
      <formula>#REF!="A4"</formula>
    </cfRule>
    <cfRule type="expression" dxfId="2966" priority="8025">
      <formula>#REF!="A3"</formula>
    </cfRule>
    <cfRule type="expression" dxfId="2965" priority="8026">
      <formula>#REF!="A2"</formula>
    </cfRule>
    <cfRule type="expression" dxfId="2964" priority="8027">
      <formula>#REF!="A1"</formula>
    </cfRule>
  </conditionalFormatting>
  <conditionalFormatting sqref="AL55">
    <cfRule type="expression" dxfId="2963" priority="6938">
      <formula>#REF!="A4"</formula>
    </cfRule>
    <cfRule type="expression" dxfId="2962" priority="6939">
      <formula>#REF!="A3"</formula>
    </cfRule>
    <cfRule type="expression" dxfId="2961" priority="6940">
      <formula>#REF!="A2"</formula>
    </cfRule>
    <cfRule type="expression" dxfId="2960" priority="6941">
      <formula>#REF!="A1"</formula>
    </cfRule>
  </conditionalFormatting>
  <conditionalFormatting sqref="AL56:AL57">
    <cfRule type="expression" dxfId="2959" priority="7016">
      <formula>#REF!="A4"</formula>
    </cfRule>
    <cfRule type="expression" dxfId="2958" priority="7017">
      <formula>#REF!="A3"</formula>
    </cfRule>
    <cfRule type="expression" dxfId="2957" priority="7018">
      <formula>#REF!="A2"</formula>
    </cfRule>
    <cfRule type="expression" dxfId="2956" priority="7019">
      <formula>#REF!="A1"</formula>
    </cfRule>
  </conditionalFormatting>
  <conditionalFormatting sqref="AL58">
    <cfRule type="expression" dxfId="2955" priority="8008">
      <formula>#REF!="A4"</formula>
    </cfRule>
    <cfRule type="expression" dxfId="2954" priority="8009">
      <formula>#REF!="A3"</formula>
    </cfRule>
    <cfRule type="expression" dxfId="2953" priority="8010">
      <formula>#REF!="A2"</formula>
    </cfRule>
    <cfRule type="expression" dxfId="2952" priority="8011">
      <formula>#REF!="A1"</formula>
    </cfRule>
  </conditionalFormatting>
  <conditionalFormatting sqref="AL61">
    <cfRule type="expression" dxfId="2951" priority="8020">
      <formula>#REF!="A4"</formula>
    </cfRule>
    <cfRule type="expression" dxfId="2950" priority="8021">
      <formula>#REF!="A3"</formula>
    </cfRule>
    <cfRule type="expression" dxfId="2949" priority="8022">
      <formula>#REF!="A2"</formula>
    </cfRule>
    <cfRule type="expression" dxfId="2948" priority="8023">
      <formula>#REF!="A1"</formula>
    </cfRule>
  </conditionalFormatting>
  <conditionalFormatting sqref="AL63:AL65">
    <cfRule type="expression" dxfId="2947" priority="6078">
      <formula>#REF!="A8"</formula>
    </cfRule>
    <cfRule type="expression" dxfId="2946" priority="6079">
      <formula>#REF!="A7"</formula>
    </cfRule>
    <cfRule type="expression" dxfId="2945" priority="6080">
      <formula>#REF!="A6"</formula>
    </cfRule>
    <cfRule type="expression" dxfId="2944" priority="6081">
      <formula>#REF!="A5"</formula>
    </cfRule>
    <cfRule type="expression" dxfId="2943" priority="6082">
      <formula>#REF!="A4"</formula>
    </cfRule>
    <cfRule type="expression" dxfId="2942" priority="6083">
      <formula>#REF!="A3"</formula>
    </cfRule>
    <cfRule type="expression" dxfId="2941" priority="6084">
      <formula>#REF!="A2"</formula>
    </cfRule>
    <cfRule type="expression" dxfId="2940" priority="6085">
      <formula>#REF!="A1"</formula>
    </cfRule>
  </conditionalFormatting>
  <conditionalFormatting sqref="AL67:AL77">
    <cfRule type="expression" dxfId="2939" priority="5989">
      <formula>#REF!="A9"</formula>
    </cfRule>
    <cfRule type="expression" dxfId="2938" priority="5990">
      <formula>#REF!="A8"</formula>
    </cfRule>
    <cfRule type="expression" dxfId="2937" priority="5991">
      <formula>#REF!="A7"</formula>
    </cfRule>
    <cfRule type="expression" dxfId="2936" priority="5992">
      <formula>#REF!="A6"</formula>
    </cfRule>
    <cfRule type="expression" dxfId="2935" priority="5993">
      <formula>#REF!="A5"</formula>
    </cfRule>
    <cfRule type="expression" dxfId="2934" priority="5994">
      <formula>#REF!="A4"</formula>
    </cfRule>
    <cfRule type="expression" dxfId="2933" priority="5995">
      <formula>#REF!="A3"</formula>
    </cfRule>
    <cfRule type="expression" dxfId="2932" priority="5996">
      <formula>#REF!="A2"</formula>
    </cfRule>
    <cfRule type="expression" dxfId="2931" priority="5997">
      <formula>#REF!="A1"</formula>
    </cfRule>
  </conditionalFormatting>
  <conditionalFormatting sqref="AL78">
    <cfRule type="expression" dxfId="2930" priority="8044">
      <formula>#REF!="A4"</formula>
    </cfRule>
    <cfRule type="expression" dxfId="2929" priority="8045">
      <formula>#REF!="A3"</formula>
    </cfRule>
    <cfRule type="expression" dxfId="2928" priority="8046">
      <formula>#REF!="A2"</formula>
    </cfRule>
    <cfRule type="expression" dxfId="2927" priority="8047">
      <formula>#REF!="A1"</formula>
    </cfRule>
  </conditionalFormatting>
  <conditionalFormatting sqref="AL79:AL80">
    <cfRule type="expression" dxfId="2926" priority="5881">
      <formula>#REF!="A8"</formula>
    </cfRule>
    <cfRule type="expression" dxfId="2925" priority="5882">
      <formula>#REF!="A7"</formula>
    </cfRule>
    <cfRule type="expression" dxfId="2924" priority="5883">
      <formula>#REF!="A6"</formula>
    </cfRule>
    <cfRule type="expression" dxfId="2923" priority="5884">
      <formula>#REF!="A5"</formula>
    </cfRule>
    <cfRule type="expression" dxfId="2922" priority="5885">
      <formula>#REF!="A4"</formula>
    </cfRule>
    <cfRule type="expression" dxfId="2921" priority="5886">
      <formula>#REF!="A3"</formula>
    </cfRule>
    <cfRule type="expression" dxfId="2920" priority="5887">
      <formula>#REF!="A2"</formula>
    </cfRule>
    <cfRule type="expression" dxfId="2919" priority="5888">
      <formula>#REF!="A1"</formula>
    </cfRule>
  </conditionalFormatting>
  <conditionalFormatting sqref="AL83 AY83">
    <cfRule type="expression" dxfId="2918" priority="415">
      <formula>#REF!="A9"</formula>
    </cfRule>
    <cfRule type="expression" dxfId="2917" priority="416">
      <formula>#REF!="A8"</formula>
    </cfRule>
    <cfRule type="expression" dxfId="2916" priority="417">
      <formula>#REF!="A7"</formula>
    </cfRule>
    <cfRule type="expression" dxfId="2915" priority="418">
      <formula>#REF!="A6"</formula>
    </cfRule>
    <cfRule type="expression" dxfId="2914" priority="419">
      <formula>#REF!="A5"</formula>
    </cfRule>
    <cfRule type="expression" dxfId="2913" priority="420">
      <formula>#REF!="A4"</formula>
    </cfRule>
    <cfRule type="expression" dxfId="2912" priority="421">
      <formula>#REF!="A3"</formula>
    </cfRule>
    <cfRule type="expression" dxfId="2911" priority="422">
      <formula>#REF!="A2"</formula>
    </cfRule>
    <cfRule type="expression" dxfId="2910" priority="423">
      <formula>#REF!="A1"</formula>
    </cfRule>
  </conditionalFormatting>
  <conditionalFormatting sqref="AL84:AL85">
    <cfRule type="expression" dxfId="2909" priority="557">
      <formula>#REF!="A9"</formula>
    </cfRule>
    <cfRule type="expression" dxfId="2908" priority="558">
      <formula>#REF!="A8"</formula>
    </cfRule>
    <cfRule type="expression" dxfId="2907" priority="559">
      <formula>#REF!="A7"</formula>
    </cfRule>
    <cfRule type="expression" dxfId="2906" priority="560">
      <formula>#REF!="A6"</formula>
    </cfRule>
    <cfRule type="expression" dxfId="2905" priority="561">
      <formula>#REF!="A5"</formula>
    </cfRule>
    <cfRule type="expression" dxfId="2904" priority="562">
      <formula>#REF!="A4"</formula>
    </cfRule>
    <cfRule type="expression" dxfId="2903" priority="563">
      <formula>#REF!="A3"</formula>
    </cfRule>
    <cfRule type="expression" dxfId="2902" priority="564">
      <formula>#REF!="A2"</formula>
    </cfRule>
    <cfRule type="expression" dxfId="2901" priority="565">
      <formula>#REF!="A1"</formula>
    </cfRule>
  </conditionalFormatting>
  <conditionalFormatting sqref="AL89:AL91">
    <cfRule type="expression" dxfId="2900" priority="5783">
      <formula>#REF!="A8"</formula>
    </cfRule>
    <cfRule type="expression" dxfId="2899" priority="5784">
      <formula>#REF!="A7"</formula>
    </cfRule>
    <cfRule type="expression" dxfId="2898" priority="5785">
      <formula>#REF!="A6"</formula>
    </cfRule>
    <cfRule type="expression" dxfId="2897" priority="5786">
      <formula>#REF!="A5"</formula>
    </cfRule>
    <cfRule type="expression" dxfId="2896" priority="5787">
      <formula>#REF!="A4"</formula>
    </cfRule>
    <cfRule type="expression" dxfId="2895" priority="5788">
      <formula>#REF!="A3"</formula>
    </cfRule>
    <cfRule type="expression" dxfId="2894" priority="5789">
      <formula>#REF!="A2"</formula>
    </cfRule>
    <cfRule type="expression" dxfId="2893" priority="5790">
      <formula>#REF!="A1"</formula>
    </cfRule>
  </conditionalFormatting>
  <conditionalFormatting sqref="AL94">
    <cfRule type="expression" dxfId="2892" priority="5685">
      <formula>#REF!="A8"</formula>
    </cfRule>
    <cfRule type="expression" dxfId="2891" priority="5686">
      <formula>#REF!="A7"</formula>
    </cfRule>
    <cfRule type="expression" dxfId="2890" priority="5687">
      <formula>#REF!="A6"</formula>
    </cfRule>
    <cfRule type="expression" dxfId="2889" priority="5688">
      <formula>#REF!="A5"</formula>
    </cfRule>
    <cfRule type="expression" dxfId="2888" priority="5689">
      <formula>#REF!="A4"</formula>
    </cfRule>
    <cfRule type="expression" dxfId="2887" priority="5690">
      <formula>#REF!="A3"</formula>
    </cfRule>
    <cfRule type="expression" dxfId="2886" priority="5691">
      <formula>#REF!="A2"</formula>
    </cfRule>
    <cfRule type="expression" dxfId="2885" priority="5692">
      <formula>#REF!="A1"</formula>
    </cfRule>
  </conditionalFormatting>
  <conditionalFormatting sqref="AL98:AL99">
    <cfRule type="expression" dxfId="2884" priority="5592">
      <formula>#REF!="A8"</formula>
    </cfRule>
    <cfRule type="expression" dxfId="2883" priority="5593">
      <formula>#REF!="A7"</formula>
    </cfRule>
    <cfRule type="expression" dxfId="2882" priority="5594">
      <formula>#REF!="A6"</formula>
    </cfRule>
    <cfRule type="expression" dxfId="2881" priority="5595">
      <formula>#REF!="A5"</formula>
    </cfRule>
    <cfRule type="expression" dxfId="2880" priority="5596">
      <formula>#REF!="A4"</formula>
    </cfRule>
    <cfRule type="expression" dxfId="2879" priority="5597">
      <formula>#REF!="A3"</formula>
    </cfRule>
    <cfRule type="expression" dxfId="2878" priority="5598">
      <formula>#REF!="A2"</formula>
    </cfRule>
    <cfRule type="expression" dxfId="2877" priority="5599">
      <formula>#REF!="A1"</formula>
    </cfRule>
  </conditionalFormatting>
  <conditionalFormatting sqref="AL101:AL102">
    <cfRule type="expression" dxfId="2876" priority="5472">
      <formula>#REF!="A8"</formula>
    </cfRule>
    <cfRule type="expression" dxfId="2875" priority="5473">
      <formula>#REF!="A7"</formula>
    </cfRule>
    <cfRule type="expression" dxfId="2874" priority="5474">
      <formula>#REF!="A6"</formula>
    </cfRule>
    <cfRule type="expression" dxfId="2873" priority="5475">
      <formula>#REF!="A5"</formula>
    </cfRule>
    <cfRule type="expression" dxfId="2872" priority="5476">
      <formula>#REF!="A4"</formula>
    </cfRule>
    <cfRule type="expression" dxfId="2871" priority="5477">
      <formula>#REF!="A3"</formula>
    </cfRule>
    <cfRule type="expression" dxfId="2870" priority="5478">
      <formula>#REF!="A2"</formula>
    </cfRule>
    <cfRule type="expression" dxfId="2869" priority="5479">
      <formula>#REF!="A1"</formula>
    </cfRule>
  </conditionalFormatting>
  <conditionalFormatting sqref="AL104:AL105">
    <cfRule type="expression" dxfId="2868" priority="5358">
      <formula>#REF!="A8"</formula>
    </cfRule>
    <cfRule type="expression" dxfId="2867" priority="5359">
      <formula>#REF!="A7"</formula>
    </cfRule>
    <cfRule type="expression" dxfId="2866" priority="5360">
      <formula>#REF!="A6"</formula>
    </cfRule>
    <cfRule type="expression" dxfId="2865" priority="5361">
      <formula>#REF!="A5"</formula>
    </cfRule>
    <cfRule type="expression" dxfId="2864" priority="5362">
      <formula>#REF!="A4"</formula>
    </cfRule>
    <cfRule type="expression" dxfId="2863" priority="5363">
      <formula>#REF!="A3"</formula>
    </cfRule>
    <cfRule type="expression" dxfId="2862" priority="5364">
      <formula>#REF!="A2"</formula>
    </cfRule>
    <cfRule type="expression" dxfId="2861" priority="5365">
      <formula>#REF!="A1"</formula>
    </cfRule>
  </conditionalFormatting>
  <conditionalFormatting sqref="AL107 AY107">
    <cfRule type="expression" dxfId="2860" priority="673">
      <formula>#REF!="A9"</formula>
    </cfRule>
    <cfRule type="expression" dxfId="2859" priority="674">
      <formula>#REF!="A8"</formula>
    </cfRule>
    <cfRule type="expression" dxfId="2858" priority="675">
      <formula>#REF!="A7"</formula>
    </cfRule>
    <cfRule type="expression" dxfId="2857" priority="676">
      <formula>#REF!="A6"</formula>
    </cfRule>
    <cfRule type="expression" dxfId="2856" priority="677">
      <formula>#REF!="A5"</formula>
    </cfRule>
    <cfRule type="expression" dxfId="2855" priority="678">
      <formula>#REF!="A4"</formula>
    </cfRule>
    <cfRule type="expression" dxfId="2854" priority="679">
      <formula>#REF!="A3"</formula>
    </cfRule>
    <cfRule type="expression" dxfId="2853" priority="680">
      <formula>#REF!="A2"</formula>
    </cfRule>
    <cfRule type="expression" dxfId="2852" priority="681">
      <formula>#REF!="A1"</formula>
    </cfRule>
  </conditionalFormatting>
  <conditionalFormatting sqref="AL108:AL109">
    <cfRule type="expression" dxfId="2851" priority="815">
      <formula>#REF!="A9"</formula>
    </cfRule>
    <cfRule type="expression" dxfId="2850" priority="816">
      <formula>#REF!="A8"</formula>
    </cfRule>
    <cfRule type="expression" dxfId="2849" priority="817">
      <formula>#REF!="A7"</formula>
    </cfRule>
    <cfRule type="expression" dxfId="2848" priority="818">
      <formula>#REF!="A6"</formula>
    </cfRule>
    <cfRule type="expression" dxfId="2847" priority="819">
      <formula>#REF!="A5"</formula>
    </cfRule>
    <cfRule type="expression" dxfId="2846" priority="820">
      <formula>#REF!="A4"</formula>
    </cfRule>
    <cfRule type="expression" dxfId="2845" priority="821">
      <formula>#REF!="A3"</formula>
    </cfRule>
    <cfRule type="expression" dxfId="2844" priority="822">
      <formula>#REF!="A2"</formula>
    </cfRule>
    <cfRule type="expression" dxfId="2843" priority="823">
      <formula>#REF!="A1"</formula>
    </cfRule>
  </conditionalFormatting>
  <conditionalFormatting sqref="AL29:AN31">
    <cfRule type="expression" dxfId="2842" priority="6789">
      <formula>#REF!="A9"</formula>
    </cfRule>
    <cfRule type="expression" dxfId="2841" priority="6790">
      <formula>#REF!="A8"</formula>
    </cfRule>
    <cfRule type="expression" dxfId="2840" priority="6791">
      <formula>#REF!="A7"</formula>
    </cfRule>
    <cfRule type="expression" dxfId="2839" priority="6792">
      <formula>#REF!="A6"</formula>
    </cfRule>
    <cfRule type="expression" dxfId="2838" priority="6793">
      <formula>#REF!="A5"</formula>
    </cfRule>
  </conditionalFormatting>
  <conditionalFormatting sqref="AL79:AN80">
    <cfRule type="expression" dxfId="2837" priority="5855">
      <formula>#REF!="A9"</formula>
    </cfRule>
  </conditionalFormatting>
  <conditionalFormatting sqref="AL89:AN91">
    <cfRule type="expression" dxfId="2836" priority="5757">
      <formula>#REF!="A9"</formula>
    </cfRule>
  </conditionalFormatting>
  <conditionalFormatting sqref="AL94:AN94">
    <cfRule type="expression" dxfId="2835" priority="5659">
      <formula>#REF!="A9"</formula>
    </cfRule>
  </conditionalFormatting>
  <conditionalFormatting sqref="AL98:AN99">
    <cfRule type="expression" dxfId="2834" priority="5548">
      <formula>#REF!="A9"</formula>
    </cfRule>
  </conditionalFormatting>
  <conditionalFormatting sqref="AL101:AN102">
    <cfRule type="expression" dxfId="2833" priority="5446">
      <formula>#REF!="A9"</formula>
    </cfRule>
  </conditionalFormatting>
  <conditionalFormatting sqref="AL104:AN105">
    <cfRule type="expression" dxfId="2832" priority="5323">
      <formula>#REF!="A9"</formula>
    </cfRule>
  </conditionalFormatting>
  <conditionalFormatting sqref="AL11:AY11">
    <cfRule type="expression" dxfId="2831" priority="5225">
      <formula>#REF!="A9"</formula>
    </cfRule>
  </conditionalFormatting>
  <conditionalFormatting sqref="AL16:AY16 AL86:AY87 AL92:AY93 AL95:AY97 AL100:AY100 AL103:AY103">
    <cfRule type="expression" dxfId="2830" priority="7437">
      <formula>#REF!="A9"</formula>
    </cfRule>
  </conditionalFormatting>
  <conditionalFormatting sqref="AL66:AY66">
    <cfRule type="expression" dxfId="2829" priority="4872">
      <formula>#REF!="A9"</formula>
    </cfRule>
    <cfRule type="expression" dxfId="2828" priority="4873">
      <formula>#REF!="A8"</formula>
    </cfRule>
    <cfRule type="expression" dxfId="2827" priority="4874">
      <formula>#REF!="A7"</formula>
    </cfRule>
    <cfRule type="expression" dxfId="2826" priority="4875">
      <formula>#REF!="A6"</formula>
    </cfRule>
    <cfRule type="expression" dxfId="2825" priority="4876">
      <formula>#REF!="A5"</formula>
    </cfRule>
    <cfRule type="expression" dxfId="2824" priority="4877">
      <formula>#REF!="A4"</formula>
    </cfRule>
    <cfRule type="expression" dxfId="2823" priority="4878">
      <formula>#REF!="A3"</formula>
    </cfRule>
    <cfRule type="expression" dxfId="2822" priority="4879">
      <formula>#REF!="A2"</formula>
    </cfRule>
    <cfRule type="expression" dxfId="2821" priority="4880">
      <formula>#REF!="A1"</formula>
    </cfRule>
  </conditionalFormatting>
  <conditionalFormatting sqref="AL78:AY78">
    <cfRule type="expression" dxfId="2820" priority="7428">
      <formula>#REF!="A9"</formula>
    </cfRule>
    <cfRule type="expression" dxfId="2819" priority="7429">
      <formula>#REF!="A8"</formula>
    </cfRule>
    <cfRule type="expression" dxfId="2818" priority="7430">
      <formula>#REF!="A7"</formula>
    </cfRule>
    <cfRule type="expression" dxfId="2817" priority="7431">
      <formula>#REF!="A6"</formula>
    </cfRule>
    <cfRule type="expression" dxfId="2816" priority="7432">
      <formula>#REF!="A5"</formula>
    </cfRule>
  </conditionalFormatting>
  <conditionalFormatting sqref="AL88:AY88">
    <cfRule type="expression" dxfId="2815" priority="334">
      <formula>#REF!="A9"</formula>
    </cfRule>
    <cfRule type="expression" dxfId="2814" priority="335">
      <formula>#REF!="A8"</formula>
    </cfRule>
    <cfRule type="expression" dxfId="2813" priority="336">
      <formula>#REF!="A7"</formula>
    </cfRule>
    <cfRule type="expression" dxfId="2812" priority="337">
      <formula>#REF!="A6"</formula>
    </cfRule>
    <cfRule type="expression" dxfId="2811" priority="338">
      <formula>#REF!="A5"</formula>
    </cfRule>
    <cfRule type="expression" dxfId="2810" priority="339">
      <formula>#REF!="A4"</formula>
    </cfRule>
    <cfRule type="expression" dxfId="2809" priority="340">
      <formula>#REF!="A3"</formula>
    </cfRule>
    <cfRule type="expression" dxfId="2808" priority="341">
      <formula>#REF!="A2"</formula>
    </cfRule>
    <cfRule type="expression" dxfId="2807" priority="342">
      <formula>#REF!="A1"</formula>
    </cfRule>
  </conditionalFormatting>
  <conditionalFormatting sqref="AM16 AM43 AM86:AM87 AM92:AM93 AM95:AM97 AM100 AM103">
    <cfRule type="expression" dxfId="2806" priority="7970">
      <formula>#REF!="A4"</formula>
    </cfRule>
    <cfRule type="expression" dxfId="2805" priority="7971">
      <formula>#REF!="A3"</formula>
    </cfRule>
    <cfRule type="expression" dxfId="2804" priority="7972">
      <formula>#REF!="A2"</formula>
    </cfRule>
    <cfRule type="expression" dxfId="2803" priority="7973">
      <formula>#REF!="A1"</formula>
    </cfRule>
  </conditionalFormatting>
  <conditionalFormatting sqref="AM20">
    <cfRule type="expression" dxfId="2802" priority="3682">
      <formula>#REF!="A9"</formula>
    </cfRule>
    <cfRule type="expression" dxfId="2801" priority="3683">
      <formula>#REF!="A8"</formula>
    </cfRule>
    <cfRule type="expression" dxfId="2800" priority="3684">
      <formula>#REF!="A7"</formula>
    </cfRule>
    <cfRule type="expression" dxfId="2799" priority="3685">
      <formula>#REF!="A6"</formula>
    </cfRule>
    <cfRule type="expression" dxfId="2798" priority="3686">
      <formula>#REF!="A5"</formula>
    </cfRule>
    <cfRule type="expression" dxfId="2797" priority="3687">
      <formula>#REF!="A4"</formula>
    </cfRule>
    <cfRule type="expression" dxfId="2796" priority="3688">
      <formula>#REF!="A3"</formula>
    </cfRule>
    <cfRule type="expression" dxfId="2795" priority="3689">
      <formula>#REF!="A2"</formula>
    </cfRule>
    <cfRule type="expression" dxfId="2794" priority="3690">
      <formula>#REF!="A1"</formula>
    </cfRule>
  </conditionalFormatting>
  <conditionalFormatting sqref="AM22">
    <cfRule type="expression" dxfId="2793" priority="7938">
      <formula>#REF!="A4"</formula>
    </cfRule>
    <cfRule type="expression" dxfId="2792" priority="7939">
      <formula>#REF!="A3"</formula>
    </cfRule>
    <cfRule type="expression" dxfId="2791" priority="7940">
      <formula>#REF!="A2"</formula>
    </cfRule>
    <cfRule type="expression" dxfId="2790" priority="7941">
      <formula>#REF!="A1"</formula>
    </cfRule>
  </conditionalFormatting>
  <conditionalFormatting sqref="AM24">
    <cfRule type="expression" dxfId="2789" priority="3655">
      <formula>#REF!="A9"</formula>
    </cfRule>
    <cfRule type="expression" dxfId="2788" priority="3656">
      <formula>#REF!="A8"</formula>
    </cfRule>
    <cfRule type="expression" dxfId="2787" priority="3657">
      <formula>#REF!="A7"</formula>
    </cfRule>
    <cfRule type="expression" dxfId="2786" priority="3658">
      <formula>#REF!="A6"</formula>
    </cfRule>
    <cfRule type="expression" dxfId="2785" priority="3659">
      <formula>#REF!="A5"</formula>
    </cfRule>
    <cfRule type="expression" dxfId="2784" priority="3660">
      <formula>#REF!="A4"</formula>
    </cfRule>
    <cfRule type="expression" dxfId="2783" priority="3661">
      <formula>#REF!="A3"</formula>
    </cfRule>
    <cfRule type="expression" dxfId="2782" priority="3662">
      <formula>#REF!="A2"</formula>
    </cfRule>
    <cfRule type="expression" dxfId="2781" priority="3663">
      <formula>#REF!="A1"</formula>
    </cfRule>
  </conditionalFormatting>
  <conditionalFormatting sqref="AM25">
    <cfRule type="expression" dxfId="2780" priority="3637">
      <formula>#REF!="A9"</formula>
    </cfRule>
    <cfRule type="expression" dxfId="2779" priority="3638">
      <formula>#REF!="A8"</formula>
    </cfRule>
    <cfRule type="expression" dxfId="2778" priority="3639">
      <formula>#REF!="A7"</formula>
    </cfRule>
    <cfRule type="expression" dxfId="2777" priority="3640">
      <formula>#REF!="A6"</formula>
    </cfRule>
    <cfRule type="expression" dxfId="2776" priority="3641">
      <formula>#REF!="A5"</formula>
    </cfRule>
    <cfRule type="expression" dxfId="2775" priority="3642">
      <formula>#REF!="A4"</formula>
    </cfRule>
    <cfRule type="expression" dxfId="2774" priority="3643">
      <formula>#REF!="A3"</formula>
    </cfRule>
    <cfRule type="expression" dxfId="2773" priority="3644">
      <formula>#REF!="A2"</formula>
    </cfRule>
    <cfRule type="expression" dxfId="2772" priority="3645">
      <formula>#REF!="A1"</formula>
    </cfRule>
  </conditionalFormatting>
  <conditionalFormatting sqref="AM26">
    <cfRule type="expression" dxfId="2771" priority="3646">
      <formula>#REF!="A9"</formula>
    </cfRule>
    <cfRule type="expression" dxfId="2770" priority="3647">
      <formula>#REF!="A8"</formula>
    </cfRule>
    <cfRule type="expression" dxfId="2769" priority="3648">
      <formula>#REF!="A7"</formula>
    </cfRule>
    <cfRule type="expression" dxfId="2768" priority="3649">
      <formula>#REF!="A6"</formula>
    </cfRule>
    <cfRule type="expression" dxfId="2767" priority="3650">
      <formula>#REF!="A5"</formula>
    </cfRule>
    <cfRule type="expression" dxfId="2766" priority="3651">
      <formula>#REF!="A4"</formula>
    </cfRule>
    <cfRule type="expression" dxfId="2765" priority="3652">
      <formula>#REF!="A3"</formula>
    </cfRule>
    <cfRule type="expression" dxfId="2764" priority="3653">
      <formula>#REF!="A2"</formula>
    </cfRule>
    <cfRule type="expression" dxfId="2763" priority="3654">
      <formula>#REF!="A1"</formula>
    </cfRule>
  </conditionalFormatting>
  <conditionalFormatting sqref="AM27">
    <cfRule type="expression" dxfId="2762" priority="3628">
      <formula>#REF!="A9"</formula>
    </cfRule>
    <cfRule type="expression" dxfId="2761" priority="3629">
      <formula>#REF!="A8"</formula>
    </cfRule>
    <cfRule type="expression" dxfId="2760" priority="3630">
      <formula>#REF!="A7"</formula>
    </cfRule>
    <cfRule type="expression" dxfId="2759" priority="3631">
      <formula>#REF!="A6"</formula>
    </cfRule>
    <cfRule type="expression" dxfId="2758" priority="3632">
      <formula>#REF!="A5"</formula>
    </cfRule>
    <cfRule type="expression" dxfId="2757" priority="3633">
      <formula>#REF!="A4"</formula>
    </cfRule>
    <cfRule type="expression" dxfId="2756" priority="3634">
      <formula>#REF!="A3"</formula>
    </cfRule>
    <cfRule type="expression" dxfId="2755" priority="3635">
      <formula>#REF!="A2"</formula>
    </cfRule>
    <cfRule type="expression" dxfId="2754" priority="3636">
      <formula>#REF!="A1"</formula>
    </cfRule>
  </conditionalFormatting>
  <conditionalFormatting sqref="AM29:AM31">
    <cfRule type="expression" dxfId="2753" priority="6794">
      <formula>#REF!="A4"</formula>
    </cfRule>
    <cfRule type="expression" dxfId="2752" priority="6795">
      <formula>#REF!="A3"</formula>
    </cfRule>
    <cfRule type="expression" dxfId="2751" priority="6796">
      <formula>#REF!="A2"</formula>
    </cfRule>
    <cfRule type="expression" dxfId="2750" priority="6797">
      <formula>#REF!="A1"</formula>
    </cfRule>
  </conditionalFormatting>
  <conditionalFormatting sqref="AM32">
    <cfRule type="expression" dxfId="2749" priority="6648">
      <formula>#REF!="A4"</formula>
    </cfRule>
    <cfRule type="expression" dxfId="2748" priority="6649">
      <formula>#REF!="A3"</formula>
    </cfRule>
    <cfRule type="expression" dxfId="2747" priority="6650">
      <formula>#REF!="A2"</formula>
    </cfRule>
    <cfRule type="expression" dxfId="2746" priority="6651">
      <formula>#REF!="A1"</formula>
    </cfRule>
  </conditionalFormatting>
  <conditionalFormatting sqref="AM33">
    <cfRule type="expression" dxfId="2745" priority="7962">
      <formula>#REF!="A4"</formula>
    </cfRule>
    <cfRule type="expression" dxfId="2744" priority="7963">
      <formula>#REF!="A3"</formula>
    </cfRule>
    <cfRule type="expression" dxfId="2743" priority="7964">
      <formula>#REF!="A2"</formula>
    </cfRule>
    <cfRule type="expression" dxfId="2742" priority="7965">
      <formula>#REF!="A1"</formula>
    </cfRule>
  </conditionalFormatting>
  <conditionalFormatting sqref="AM35">
    <cfRule type="expression" dxfId="2741" priority="7934">
      <formula>#REF!="A4"</formula>
    </cfRule>
    <cfRule type="expression" dxfId="2740" priority="7935">
      <formula>#REF!="A3"</formula>
    </cfRule>
    <cfRule type="expression" dxfId="2739" priority="7936">
      <formula>#REF!="A2"</formula>
    </cfRule>
    <cfRule type="expression" dxfId="2738" priority="7937">
      <formula>#REF!="A1"</formula>
    </cfRule>
  </conditionalFormatting>
  <conditionalFormatting sqref="AM37">
    <cfRule type="expression" dxfId="2737" priority="3529">
      <formula>#REF!="A9"</formula>
    </cfRule>
    <cfRule type="expression" dxfId="2736" priority="3530">
      <formula>#REF!="A8"</formula>
    </cfRule>
    <cfRule type="expression" dxfId="2735" priority="3531">
      <formula>#REF!="A7"</formula>
    </cfRule>
    <cfRule type="expression" dxfId="2734" priority="3532">
      <formula>#REF!="A6"</formula>
    </cfRule>
    <cfRule type="expression" dxfId="2733" priority="3533">
      <formula>#REF!="A5"</formula>
    </cfRule>
    <cfRule type="expression" dxfId="2732" priority="3534">
      <formula>#REF!="A4"</formula>
    </cfRule>
    <cfRule type="expression" dxfId="2731" priority="3535">
      <formula>#REF!="A3"</formula>
    </cfRule>
    <cfRule type="expression" dxfId="2730" priority="3536">
      <formula>#REF!="A2"</formula>
    </cfRule>
    <cfRule type="expression" dxfId="2729" priority="3537">
      <formula>#REF!="A1"</formula>
    </cfRule>
  </conditionalFormatting>
  <conditionalFormatting sqref="AM38">
    <cfRule type="expression" dxfId="2728" priority="3520">
      <formula>#REF!="A9"</formula>
    </cfRule>
    <cfRule type="expression" dxfId="2727" priority="3521">
      <formula>#REF!="A8"</formula>
    </cfRule>
    <cfRule type="expression" dxfId="2726" priority="3522">
      <formula>#REF!="A7"</formula>
    </cfRule>
    <cfRule type="expression" dxfId="2725" priority="3523">
      <formula>#REF!="A6"</formula>
    </cfRule>
    <cfRule type="expression" dxfId="2724" priority="3524">
      <formula>#REF!="A5"</formula>
    </cfRule>
    <cfRule type="expression" dxfId="2723" priority="3525">
      <formula>#REF!="A4"</formula>
    </cfRule>
    <cfRule type="expression" dxfId="2722" priority="3526">
      <formula>#REF!="A3"</formula>
    </cfRule>
    <cfRule type="expression" dxfId="2721" priority="3527">
      <formula>#REF!="A2"</formula>
    </cfRule>
    <cfRule type="expression" dxfId="2720" priority="3528">
      <formula>#REF!="A1"</formula>
    </cfRule>
  </conditionalFormatting>
  <conditionalFormatting sqref="AM42">
    <cfRule type="expression" dxfId="2719" priority="7958">
      <formula>#REF!="A4"</formula>
    </cfRule>
    <cfRule type="expression" dxfId="2718" priority="7959">
      <formula>#REF!="A3"</formula>
    </cfRule>
    <cfRule type="expression" dxfId="2717" priority="7960">
      <formula>#REF!="A2"</formula>
    </cfRule>
    <cfRule type="expression" dxfId="2716" priority="7961">
      <formula>#REF!="A1"</formula>
    </cfRule>
  </conditionalFormatting>
  <conditionalFormatting sqref="AM44">
    <cfRule type="expression" dxfId="2715" priority="3457">
      <formula>#REF!="A9"</formula>
    </cfRule>
    <cfRule type="expression" dxfId="2714" priority="3458">
      <formula>#REF!="A8"</formula>
    </cfRule>
    <cfRule type="expression" dxfId="2713" priority="3459">
      <formula>#REF!="A7"</formula>
    </cfRule>
    <cfRule type="expression" dxfId="2712" priority="3460">
      <formula>#REF!="A6"</formula>
    </cfRule>
    <cfRule type="expression" dxfId="2711" priority="3461">
      <formula>#REF!="A5"</formula>
    </cfRule>
    <cfRule type="expression" dxfId="2710" priority="3462">
      <formula>#REF!="A4"</formula>
    </cfRule>
    <cfRule type="expression" dxfId="2709" priority="3463">
      <formula>#REF!="A3"</formula>
    </cfRule>
    <cfRule type="expression" dxfId="2708" priority="3464">
      <formula>#REF!="A2"</formula>
    </cfRule>
    <cfRule type="expression" dxfId="2707" priority="3465">
      <formula>#REF!="A1"</formula>
    </cfRule>
  </conditionalFormatting>
  <conditionalFormatting sqref="AM46">
    <cfRule type="expression" dxfId="2706" priority="7954">
      <formula>#REF!="A4"</formula>
    </cfRule>
    <cfRule type="expression" dxfId="2705" priority="7955">
      <formula>#REF!="A3"</formula>
    </cfRule>
    <cfRule type="expression" dxfId="2704" priority="7956">
      <formula>#REF!="A2"</formula>
    </cfRule>
    <cfRule type="expression" dxfId="2703" priority="7957">
      <formula>#REF!="A1"</formula>
    </cfRule>
  </conditionalFormatting>
  <conditionalFormatting sqref="AM47">
    <cfRule type="expression" dxfId="2702" priority="3421">
      <formula>#REF!="A9"</formula>
    </cfRule>
    <cfRule type="expression" dxfId="2701" priority="3422">
      <formula>#REF!="A8"</formula>
    </cfRule>
    <cfRule type="expression" dxfId="2700" priority="3423">
      <formula>#REF!="A7"</formula>
    </cfRule>
    <cfRule type="expression" dxfId="2699" priority="3424">
      <formula>#REF!="A6"</formula>
    </cfRule>
    <cfRule type="expression" dxfId="2698" priority="3425">
      <formula>#REF!="A5"</formula>
    </cfRule>
    <cfRule type="expression" dxfId="2697" priority="3426">
      <formula>#REF!="A4"</formula>
    </cfRule>
    <cfRule type="expression" dxfId="2696" priority="3427">
      <formula>#REF!="A3"</formula>
    </cfRule>
    <cfRule type="expression" dxfId="2695" priority="3428">
      <formula>#REF!="A2"</formula>
    </cfRule>
    <cfRule type="expression" dxfId="2694" priority="3429">
      <formula>#REF!="A1"</formula>
    </cfRule>
  </conditionalFormatting>
  <conditionalFormatting sqref="AM49">
    <cfRule type="expression" dxfId="2693" priority="7950">
      <formula>#REF!="A4"</formula>
    </cfRule>
    <cfRule type="expression" dxfId="2692" priority="7951">
      <formula>#REF!="A3"</formula>
    </cfRule>
    <cfRule type="expression" dxfId="2691" priority="7952">
      <formula>#REF!="A2"</formula>
    </cfRule>
    <cfRule type="expression" dxfId="2690" priority="7953">
      <formula>#REF!="A1"</formula>
    </cfRule>
  </conditionalFormatting>
  <conditionalFormatting sqref="AM50">
    <cfRule type="expression" dxfId="2689" priority="3385">
      <formula>#REF!="A9"</formula>
    </cfRule>
    <cfRule type="expression" dxfId="2688" priority="3386">
      <formula>#REF!="A8"</formula>
    </cfRule>
    <cfRule type="expression" dxfId="2687" priority="3387">
      <formula>#REF!="A7"</formula>
    </cfRule>
    <cfRule type="expression" dxfId="2686" priority="3388">
      <formula>#REF!="A6"</formula>
    </cfRule>
    <cfRule type="expression" dxfId="2685" priority="3389">
      <formula>#REF!="A5"</formula>
    </cfRule>
    <cfRule type="expression" dxfId="2684" priority="3390">
      <formula>#REF!="A4"</formula>
    </cfRule>
    <cfRule type="expression" dxfId="2683" priority="3391">
      <formula>#REF!="A3"</formula>
    </cfRule>
    <cfRule type="expression" dxfId="2682" priority="3392">
      <formula>#REF!="A2"</formula>
    </cfRule>
    <cfRule type="expression" dxfId="2681" priority="3393">
      <formula>#REF!="A1"</formula>
    </cfRule>
  </conditionalFormatting>
  <conditionalFormatting sqref="AM52">
    <cfRule type="expression" dxfId="2680" priority="7946">
      <formula>#REF!="A4"</formula>
    </cfRule>
    <cfRule type="expression" dxfId="2679" priority="7947">
      <formula>#REF!="A3"</formula>
    </cfRule>
    <cfRule type="expression" dxfId="2678" priority="7948">
      <formula>#REF!="A2"</formula>
    </cfRule>
    <cfRule type="expression" dxfId="2677" priority="7949">
      <formula>#REF!="A1"</formula>
    </cfRule>
  </conditionalFormatting>
  <conditionalFormatting sqref="AM53">
    <cfRule type="expression" dxfId="2676" priority="3358">
      <formula>#REF!="A9"</formula>
    </cfRule>
    <cfRule type="expression" dxfId="2675" priority="3359">
      <formula>#REF!="A8"</formula>
    </cfRule>
    <cfRule type="expression" dxfId="2674" priority="3360">
      <formula>#REF!="A7"</formula>
    </cfRule>
    <cfRule type="expression" dxfId="2673" priority="3361">
      <formula>#REF!="A6"</formula>
    </cfRule>
    <cfRule type="expression" dxfId="2672" priority="3362">
      <formula>#REF!="A5"</formula>
    </cfRule>
    <cfRule type="expression" dxfId="2671" priority="3363">
      <formula>#REF!="A4"</formula>
    </cfRule>
    <cfRule type="expression" dxfId="2670" priority="3364">
      <formula>#REF!="A3"</formula>
    </cfRule>
    <cfRule type="expression" dxfId="2669" priority="3365">
      <formula>#REF!="A2"</formula>
    </cfRule>
    <cfRule type="expression" dxfId="2668" priority="3366">
      <formula>#REF!="A1"</formula>
    </cfRule>
  </conditionalFormatting>
  <conditionalFormatting sqref="AM58">
    <cfRule type="expression" dxfId="2667" priority="7930">
      <formula>#REF!="A4"</formula>
    </cfRule>
    <cfRule type="expression" dxfId="2666" priority="7931">
      <formula>#REF!="A3"</formula>
    </cfRule>
    <cfRule type="expression" dxfId="2665" priority="7932">
      <formula>#REF!="A2"</formula>
    </cfRule>
    <cfRule type="expression" dxfId="2664" priority="7933">
      <formula>#REF!="A1"</formula>
    </cfRule>
  </conditionalFormatting>
  <conditionalFormatting sqref="AM59">
    <cfRule type="expression" dxfId="2663" priority="3322">
      <formula>#REF!="A9"</formula>
    </cfRule>
    <cfRule type="expression" dxfId="2662" priority="3323">
      <formula>#REF!="A8"</formula>
    </cfRule>
    <cfRule type="expression" dxfId="2661" priority="3324">
      <formula>#REF!="A7"</formula>
    </cfRule>
    <cfRule type="expression" dxfId="2660" priority="3325">
      <formula>#REF!="A6"</formula>
    </cfRule>
    <cfRule type="expression" dxfId="2659" priority="3326">
      <formula>#REF!="A5"</formula>
    </cfRule>
    <cfRule type="expression" dxfId="2658" priority="3327">
      <formula>#REF!="A4"</formula>
    </cfRule>
    <cfRule type="expression" dxfId="2657" priority="3328">
      <formula>#REF!="A3"</formula>
    </cfRule>
    <cfRule type="expression" dxfId="2656" priority="3329">
      <formula>#REF!="A2"</formula>
    </cfRule>
    <cfRule type="expression" dxfId="2655" priority="3330">
      <formula>#REF!="A1"</formula>
    </cfRule>
  </conditionalFormatting>
  <conditionalFormatting sqref="AM61">
    <cfRule type="expression" dxfId="2654" priority="7942">
      <formula>#REF!="A4"</formula>
    </cfRule>
    <cfRule type="expression" dxfId="2653" priority="7943">
      <formula>#REF!="A3"</formula>
    </cfRule>
    <cfRule type="expression" dxfId="2652" priority="7944">
      <formula>#REF!="A2"</formula>
    </cfRule>
    <cfRule type="expression" dxfId="2651" priority="7945">
      <formula>#REF!="A1"</formula>
    </cfRule>
  </conditionalFormatting>
  <conditionalFormatting sqref="AM67:AM69">
    <cfRule type="expression" dxfId="2650" priority="3250">
      <formula>#REF!="A9"</formula>
    </cfRule>
    <cfRule type="expression" dxfId="2649" priority="3251">
      <formula>#REF!="A8"</formula>
    </cfRule>
    <cfRule type="expression" dxfId="2648" priority="3252">
      <formula>#REF!="A7"</formula>
    </cfRule>
    <cfRule type="expression" dxfId="2647" priority="3253">
      <formula>#REF!="A6"</formula>
    </cfRule>
    <cfRule type="expression" dxfId="2646" priority="3254">
      <formula>#REF!="A5"</formula>
    </cfRule>
    <cfRule type="expression" dxfId="2645" priority="3255">
      <formula>#REF!="A4"</formula>
    </cfRule>
    <cfRule type="expression" dxfId="2644" priority="3256">
      <formula>#REF!="A3"</formula>
    </cfRule>
    <cfRule type="expression" dxfId="2643" priority="3257">
      <formula>#REF!="A2"</formula>
    </cfRule>
    <cfRule type="expression" dxfId="2642" priority="3258">
      <formula>#REF!="A1"</formula>
    </cfRule>
  </conditionalFormatting>
  <conditionalFormatting sqref="AM70">
    <cfRule type="expression" dxfId="2641" priority="3241">
      <formula>#REF!="A9"</formula>
    </cfRule>
    <cfRule type="expression" dxfId="2640" priority="3242">
      <formula>#REF!="A8"</formula>
    </cfRule>
    <cfRule type="expression" dxfId="2639" priority="3243">
      <formula>#REF!="A7"</formula>
    </cfRule>
    <cfRule type="expression" dxfId="2638" priority="3244">
      <formula>#REF!="A6"</formula>
    </cfRule>
    <cfRule type="expression" dxfId="2637" priority="3245">
      <formula>#REF!="A5"</formula>
    </cfRule>
    <cfRule type="expression" dxfId="2636" priority="3246">
      <formula>#REF!="A4"</formula>
    </cfRule>
    <cfRule type="expression" dxfId="2635" priority="3247">
      <formula>#REF!="A3"</formula>
    </cfRule>
    <cfRule type="expression" dxfId="2634" priority="3248">
      <formula>#REF!="A2"</formula>
    </cfRule>
    <cfRule type="expression" dxfId="2633" priority="3249">
      <formula>#REF!="A1"</formula>
    </cfRule>
  </conditionalFormatting>
  <conditionalFormatting sqref="AM78">
    <cfRule type="expression" dxfId="2632" priority="7966">
      <formula>#REF!="A4"</formula>
    </cfRule>
    <cfRule type="expression" dxfId="2631" priority="7967">
      <formula>#REF!="A3"</formula>
    </cfRule>
    <cfRule type="expression" dxfId="2630" priority="7968">
      <formula>#REF!="A2"</formula>
    </cfRule>
    <cfRule type="expression" dxfId="2629" priority="7969">
      <formula>#REF!="A1"</formula>
    </cfRule>
  </conditionalFormatting>
  <conditionalFormatting sqref="AM21:AN21">
    <cfRule type="expression" dxfId="2628" priority="5216">
      <formula>#REF!="A9"</formula>
    </cfRule>
    <cfRule type="expression" dxfId="2627" priority="5217">
      <formula>#REF!="A8"</formula>
    </cfRule>
    <cfRule type="expression" dxfId="2626" priority="5218">
      <formula>#REF!="A7"</formula>
    </cfRule>
    <cfRule type="expression" dxfId="2625" priority="5219">
      <formula>#REF!="A6"</formula>
    </cfRule>
    <cfRule type="expression" dxfId="2624" priority="5220">
      <formula>#REF!="A5"</formula>
    </cfRule>
    <cfRule type="expression" dxfId="2623" priority="5221">
      <formula>#REF!="A4"</formula>
    </cfRule>
    <cfRule type="expression" dxfId="2622" priority="5222">
      <formula>#REF!="A3"</formula>
    </cfRule>
    <cfRule type="expression" dxfId="2621" priority="5223">
      <formula>#REF!="A2"</formula>
    </cfRule>
    <cfRule type="expression" dxfId="2620" priority="5224">
      <formula>#REF!="A1"</formula>
    </cfRule>
  </conditionalFormatting>
  <conditionalFormatting sqref="AM32:AN32">
    <cfRule type="expression" dxfId="2619" priority="6643">
      <formula>#REF!="A9"</formula>
    </cfRule>
    <cfRule type="expression" dxfId="2618" priority="6644">
      <formula>#REF!="A8"</formula>
    </cfRule>
    <cfRule type="expression" dxfId="2617" priority="6645">
      <formula>#REF!="A7"</formula>
    </cfRule>
    <cfRule type="expression" dxfId="2616" priority="6646">
      <formula>#REF!="A6"</formula>
    </cfRule>
    <cfRule type="expression" dxfId="2615" priority="6647">
      <formula>#REF!="A5"</formula>
    </cfRule>
  </conditionalFormatting>
  <conditionalFormatting sqref="AM45:AN45 AQ44">
    <cfRule type="expression" dxfId="2614" priority="5208">
      <formula>#REF!="A8"</formula>
    </cfRule>
    <cfRule type="expression" dxfId="2613" priority="5209">
      <formula>#REF!="A7"</formula>
    </cfRule>
    <cfRule type="expression" dxfId="2612" priority="5210">
      <formula>#REF!="A6"</formula>
    </cfRule>
    <cfRule type="expression" dxfId="2611" priority="5211">
      <formula>#REF!="A5"</formula>
    </cfRule>
    <cfRule type="expression" dxfId="2610" priority="5212">
      <formula>#REF!="A4"</formula>
    </cfRule>
    <cfRule type="expression" dxfId="2609" priority="5213">
      <formula>#REF!="A3"</formula>
    </cfRule>
    <cfRule type="expression" dxfId="2608" priority="5214">
      <formula>#REF!="A2"</formula>
    </cfRule>
    <cfRule type="expression" dxfId="2607" priority="5215">
      <formula>#REF!="A1"</formula>
    </cfRule>
  </conditionalFormatting>
  <conditionalFormatting sqref="AM48:AN48">
    <cfRule type="expression" dxfId="2606" priority="5198">
      <formula>#REF!="A9"</formula>
    </cfRule>
    <cfRule type="expression" dxfId="2605" priority="5199">
      <formula>#REF!="A8"</formula>
    </cfRule>
    <cfRule type="expression" dxfId="2604" priority="5200">
      <formula>#REF!="A7"</formula>
    </cfRule>
    <cfRule type="expression" dxfId="2603" priority="5201">
      <formula>#REF!="A6"</formula>
    </cfRule>
    <cfRule type="expression" dxfId="2602" priority="5202">
      <formula>#REF!="A5"</formula>
    </cfRule>
    <cfRule type="expression" dxfId="2601" priority="5203">
      <formula>#REF!="A4"</formula>
    </cfRule>
    <cfRule type="expression" dxfId="2600" priority="5204">
      <formula>#REF!="A3"</formula>
    </cfRule>
    <cfRule type="expression" dxfId="2599" priority="5205">
      <formula>#REF!="A2"</formula>
    </cfRule>
    <cfRule type="expression" dxfId="2598" priority="5206">
      <formula>#REF!="A1"</formula>
    </cfRule>
  </conditionalFormatting>
  <conditionalFormatting sqref="AM51:AN51">
    <cfRule type="expression" dxfId="2597" priority="5189">
      <formula>#REF!="A9"</formula>
    </cfRule>
    <cfRule type="expression" dxfId="2596" priority="5190">
      <formula>#REF!="A8"</formula>
    </cfRule>
    <cfRule type="expression" dxfId="2595" priority="5191">
      <formula>#REF!="A7"</formula>
    </cfRule>
    <cfRule type="expression" dxfId="2594" priority="5192">
      <formula>#REF!="A6"</formula>
    </cfRule>
    <cfRule type="expression" dxfId="2593" priority="5193">
      <formula>#REF!="A5"</formula>
    </cfRule>
    <cfRule type="expression" dxfId="2592" priority="5194">
      <formula>#REF!="A4"</formula>
    </cfRule>
    <cfRule type="expression" dxfId="2591" priority="5195">
      <formula>#REF!="A3"</formula>
    </cfRule>
    <cfRule type="expression" dxfId="2590" priority="5196">
      <formula>#REF!="A2"</formula>
    </cfRule>
    <cfRule type="expression" dxfId="2589" priority="5197">
      <formula>#REF!="A1"</formula>
    </cfRule>
  </conditionalFormatting>
  <conditionalFormatting sqref="AM54:AN54">
    <cfRule type="expression" dxfId="2588" priority="5180">
      <formula>#REF!="A9"</formula>
    </cfRule>
    <cfRule type="expression" dxfId="2587" priority="5181">
      <formula>#REF!="A8"</formula>
    </cfRule>
    <cfRule type="expression" dxfId="2586" priority="5182">
      <formula>#REF!="A7"</formula>
    </cfRule>
    <cfRule type="expression" dxfId="2585" priority="5183">
      <formula>#REF!="A6"</formula>
    </cfRule>
    <cfRule type="expression" dxfId="2584" priority="5184">
      <formula>#REF!="A5"</formula>
    </cfRule>
    <cfRule type="expression" dxfId="2583" priority="5185">
      <formula>#REF!="A4"</formula>
    </cfRule>
    <cfRule type="expression" dxfId="2582" priority="5186">
      <formula>#REF!="A3"</formula>
    </cfRule>
    <cfRule type="expression" dxfId="2581" priority="5187">
      <formula>#REF!="A2"</formula>
    </cfRule>
    <cfRule type="expression" dxfId="2580" priority="5188">
      <formula>#REF!="A1"</formula>
    </cfRule>
  </conditionalFormatting>
  <conditionalFormatting sqref="AM57:AN57 AQ56">
    <cfRule type="expression" dxfId="2579" priority="5172">
      <formula>#REF!="A8"</formula>
    </cfRule>
    <cfRule type="expression" dxfId="2578" priority="5173">
      <formula>#REF!="A7"</formula>
    </cfRule>
    <cfRule type="expression" dxfId="2577" priority="5174">
      <formula>#REF!="A6"</formula>
    </cfRule>
    <cfRule type="expression" dxfId="2576" priority="5175">
      <formula>#REF!="A5"</formula>
    </cfRule>
    <cfRule type="expression" dxfId="2575" priority="5176">
      <formula>#REF!="A4"</formula>
    </cfRule>
    <cfRule type="expression" dxfId="2574" priority="5177">
      <formula>#REF!="A3"</formula>
    </cfRule>
    <cfRule type="expression" dxfId="2573" priority="5178">
      <formula>#REF!="A2"</formula>
    </cfRule>
    <cfRule type="expression" dxfId="2572" priority="5179">
      <formula>#REF!="A1"</formula>
    </cfRule>
  </conditionalFormatting>
  <conditionalFormatting sqref="AM60:AN60 AQ59">
    <cfRule type="expression" dxfId="2571" priority="5163">
      <formula>#REF!="A8"</formula>
    </cfRule>
    <cfRule type="expression" dxfId="2570" priority="5164">
      <formula>#REF!="A7"</formula>
    </cfRule>
    <cfRule type="expression" dxfId="2569" priority="5165">
      <formula>#REF!="A6"</formula>
    </cfRule>
    <cfRule type="expression" dxfId="2568" priority="5166">
      <formula>#REF!="A5"</formula>
    </cfRule>
    <cfRule type="expression" dxfId="2567" priority="5167">
      <formula>#REF!="A4"</formula>
    </cfRule>
    <cfRule type="expression" dxfId="2566" priority="5168">
      <formula>#REF!="A3"</formula>
    </cfRule>
    <cfRule type="expression" dxfId="2565" priority="5169">
      <formula>#REF!="A2"</formula>
    </cfRule>
    <cfRule type="expression" dxfId="2564" priority="5170">
      <formula>#REF!="A1"</formula>
    </cfRule>
  </conditionalFormatting>
  <conditionalFormatting sqref="AM63:AN63 AQ62 AM65:AN65">
    <cfRule type="expression" dxfId="2563" priority="5154">
      <formula>#REF!="A8"</formula>
    </cfRule>
    <cfRule type="expression" dxfId="2562" priority="5155">
      <formula>#REF!="A7"</formula>
    </cfRule>
    <cfRule type="expression" dxfId="2561" priority="5156">
      <formula>#REF!="A6"</formula>
    </cfRule>
    <cfRule type="expression" dxfId="2560" priority="5157">
      <formula>#REF!="A5"</formula>
    </cfRule>
    <cfRule type="expression" dxfId="2559" priority="5158">
      <formula>#REF!="A4"</formula>
    </cfRule>
    <cfRule type="expression" dxfId="2558" priority="5159">
      <formula>#REF!="A3"</formula>
    </cfRule>
    <cfRule type="expression" dxfId="2557" priority="5160">
      <formula>#REF!="A2"</formula>
    </cfRule>
    <cfRule type="expression" dxfId="2556" priority="5161">
      <formula>#REF!="A1"</formula>
    </cfRule>
  </conditionalFormatting>
  <conditionalFormatting sqref="AM72:AN77">
    <cfRule type="expression" dxfId="2555" priority="5955">
      <formula>#REF!="A9"</formula>
    </cfRule>
    <cfRule type="expression" dxfId="2554" priority="5956">
      <formula>#REF!="A8"</formula>
    </cfRule>
    <cfRule type="expression" dxfId="2553" priority="5957">
      <formula>#REF!="A7"</formula>
    </cfRule>
    <cfRule type="expression" dxfId="2552" priority="5958">
      <formula>#REF!="A6"</formula>
    </cfRule>
    <cfRule type="expression" dxfId="2551" priority="5959">
      <formula>#REF!="A5"</formula>
    </cfRule>
    <cfRule type="expression" dxfId="2550" priority="5960">
      <formula>#REF!="A4"</formula>
    </cfRule>
    <cfRule type="expression" dxfId="2549" priority="5961">
      <formula>#REF!="A3"</formula>
    </cfRule>
    <cfRule type="expression" dxfId="2548" priority="5962">
      <formula>#REF!="A2"</formula>
    </cfRule>
    <cfRule type="expression" dxfId="2547" priority="5963">
      <formula>#REF!="A1"</formula>
    </cfRule>
  </conditionalFormatting>
  <conditionalFormatting sqref="AM79:AN80">
    <cfRule type="expression" dxfId="2546" priority="5856">
      <formula>#REF!="A8"</formula>
    </cfRule>
    <cfRule type="expression" dxfId="2545" priority="5857">
      <formula>#REF!="A7"</formula>
    </cfRule>
    <cfRule type="expression" dxfId="2544" priority="5858">
      <formula>#REF!="A6"</formula>
    </cfRule>
    <cfRule type="expression" dxfId="2543" priority="5859">
      <formula>#REF!="A5"</formula>
    </cfRule>
    <cfRule type="expression" dxfId="2542" priority="5860">
      <formula>#REF!="A4"</formula>
    </cfRule>
    <cfRule type="expression" dxfId="2541" priority="5861">
      <formula>#REF!="A3"</formula>
    </cfRule>
    <cfRule type="expression" dxfId="2540" priority="5862">
      <formula>#REF!="A2"</formula>
    </cfRule>
    <cfRule type="expression" dxfId="2539" priority="5863">
      <formula>#REF!="A1"</formula>
    </cfRule>
  </conditionalFormatting>
  <conditionalFormatting sqref="AM84:AN85">
    <cfRule type="expression" dxfId="2538" priority="522">
      <formula>#REF!="A9"</formula>
    </cfRule>
    <cfRule type="expression" dxfId="2537" priority="523">
      <formula>#REF!="A8"</formula>
    </cfRule>
    <cfRule type="expression" dxfId="2536" priority="524">
      <formula>#REF!="A7"</formula>
    </cfRule>
    <cfRule type="expression" dxfId="2535" priority="525">
      <formula>#REF!="A6"</formula>
    </cfRule>
    <cfRule type="expression" dxfId="2534" priority="526">
      <formula>#REF!="A5"</formula>
    </cfRule>
    <cfRule type="expression" dxfId="2533" priority="527">
      <formula>#REF!="A4"</formula>
    </cfRule>
    <cfRule type="expression" dxfId="2532" priority="528">
      <formula>#REF!="A3"</formula>
    </cfRule>
    <cfRule type="expression" dxfId="2531" priority="529">
      <formula>#REF!="A2"</formula>
    </cfRule>
    <cfRule type="expression" dxfId="2530" priority="530">
      <formula>#REF!="A1"</formula>
    </cfRule>
  </conditionalFormatting>
  <conditionalFormatting sqref="AM89:AN91">
    <cfRule type="expression" dxfId="2529" priority="5758">
      <formula>#REF!="A8"</formula>
    </cfRule>
    <cfRule type="expression" dxfId="2528" priority="5759">
      <formula>#REF!="A7"</formula>
    </cfRule>
    <cfRule type="expression" dxfId="2527" priority="5760">
      <formula>#REF!="A6"</formula>
    </cfRule>
    <cfRule type="expression" dxfId="2526" priority="5761">
      <formula>#REF!="A5"</formula>
    </cfRule>
    <cfRule type="expression" dxfId="2525" priority="5762">
      <formula>#REF!="A4"</formula>
    </cfRule>
    <cfRule type="expression" dxfId="2524" priority="5763">
      <formula>#REF!="A3"</formula>
    </cfRule>
    <cfRule type="expression" dxfId="2523" priority="5764">
      <formula>#REF!="A2"</formula>
    </cfRule>
    <cfRule type="expression" dxfId="2522" priority="5765">
      <formula>#REF!="A1"</formula>
    </cfRule>
  </conditionalFormatting>
  <conditionalFormatting sqref="AM94:AN94">
    <cfRule type="expression" dxfId="2521" priority="5660">
      <formula>#REF!="A8"</formula>
    </cfRule>
    <cfRule type="expression" dxfId="2520" priority="5661">
      <formula>#REF!="A7"</formula>
    </cfRule>
    <cfRule type="expression" dxfId="2519" priority="5662">
      <formula>#REF!="A6"</formula>
    </cfRule>
    <cfRule type="expression" dxfId="2518" priority="5663">
      <formula>#REF!="A5"</formula>
    </cfRule>
    <cfRule type="expression" dxfId="2517" priority="5664">
      <formula>#REF!="A4"</formula>
    </cfRule>
    <cfRule type="expression" dxfId="2516" priority="5665">
      <formula>#REF!="A3"</formula>
    </cfRule>
    <cfRule type="expression" dxfId="2515" priority="5666">
      <formula>#REF!="A2"</formula>
    </cfRule>
    <cfRule type="expression" dxfId="2514" priority="5667">
      <formula>#REF!="A1"</formula>
    </cfRule>
  </conditionalFormatting>
  <conditionalFormatting sqref="AM98:AN99">
    <cfRule type="expression" dxfId="2513" priority="5549">
      <formula>#REF!="A8"</formula>
    </cfRule>
    <cfRule type="expression" dxfId="2512" priority="5550">
      <formula>#REF!="A7"</formula>
    </cfRule>
    <cfRule type="expression" dxfId="2511" priority="5551">
      <formula>#REF!="A6"</formula>
    </cfRule>
    <cfRule type="expression" dxfId="2510" priority="5552">
      <formula>#REF!="A5"</formula>
    </cfRule>
    <cfRule type="expression" dxfId="2509" priority="5553">
      <formula>#REF!="A4"</formula>
    </cfRule>
    <cfRule type="expression" dxfId="2508" priority="5554">
      <formula>#REF!="A3"</formula>
    </cfRule>
    <cfRule type="expression" dxfId="2507" priority="5555">
      <formula>#REF!="A2"</formula>
    </cfRule>
    <cfRule type="expression" dxfId="2506" priority="5556">
      <formula>#REF!="A1"</formula>
    </cfRule>
  </conditionalFormatting>
  <conditionalFormatting sqref="AM101:AN102">
    <cfRule type="expression" dxfId="2505" priority="5447">
      <formula>#REF!="A8"</formula>
    </cfRule>
    <cfRule type="expression" dxfId="2504" priority="5448">
      <formula>#REF!="A7"</formula>
    </cfRule>
    <cfRule type="expression" dxfId="2503" priority="5449">
      <formula>#REF!="A6"</formula>
    </cfRule>
    <cfRule type="expression" dxfId="2502" priority="5450">
      <formula>#REF!="A5"</formula>
    </cfRule>
    <cfRule type="expression" dxfId="2501" priority="5451">
      <formula>#REF!="A4"</formula>
    </cfRule>
    <cfRule type="expression" dxfId="2500" priority="5452">
      <formula>#REF!="A3"</formula>
    </cfRule>
    <cfRule type="expression" dxfId="2499" priority="5453">
      <formula>#REF!="A2"</formula>
    </cfRule>
    <cfRule type="expression" dxfId="2498" priority="5454">
      <formula>#REF!="A1"</formula>
    </cfRule>
  </conditionalFormatting>
  <conditionalFormatting sqref="AM104:AN105">
    <cfRule type="expression" dxfId="2497" priority="5324">
      <formula>#REF!="A8"</formula>
    </cfRule>
    <cfRule type="expression" dxfId="2496" priority="5325">
      <formula>#REF!="A7"</formula>
    </cfRule>
    <cfRule type="expression" dxfId="2495" priority="5326">
      <formula>#REF!="A6"</formula>
    </cfRule>
    <cfRule type="expression" dxfId="2494" priority="5327">
      <formula>#REF!="A5"</formula>
    </cfRule>
    <cfRule type="expression" dxfId="2493" priority="5328">
      <formula>#REF!="A4"</formula>
    </cfRule>
    <cfRule type="expression" dxfId="2492" priority="5329">
      <formula>#REF!="A3"</formula>
    </cfRule>
    <cfRule type="expression" dxfId="2491" priority="5330">
      <formula>#REF!="A2"</formula>
    </cfRule>
    <cfRule type="expression" dxfId="2490" priority="5331">
      <formula>#REF!="A1"</formula>
    </cfRule>
  </conditionalFormatting>
  <conditionalFormatting sqref="AM108:AN109">
    <cfRule type="expression" dxfId="2489" priority="780">
      <formula>#REF!="A9"</formula>
    </cfRule>
    <cfRule type="expression" dxfId="2488" priority="781">
      <formula>#REF!="A8"</formula>
    </cfRule>
    <cfRule type="expression" dxfId="2487" priority="782">
      <formula>#REF!="A7"</formula>
    </cfRule>
    <cfRule type="expression" dxfId="2486" priority="783">
      <formula>#REF!="A6"</formula>
    </cfRule>
    <cfRule type="expression" dxfId="2485" priority="784">
      <formula>#REF!="A5"</formula>
    </cfRule>
    <cfRule type="expression" dxfId="2484" priority="785">
      <formula>#REF!="A4"</formula>
    </cfRule>
    <cfRule type="expression" dxfId="2483" priority="786">
      <formula>#REF!="A3"</formula>
    </cfRule>
    <cfRule type="expression" dxfId="2482" priority="787">
      <formula>#REF!="A2"</formula>
    </cfRule>
    <cfRule type="expression" dxfId="2481" priority="788">
      <formula>#REF!="A1"</formula>
    </cfRule>
  </conditionalFormatting>
  <conditionalFormatting sqref="AM34:AP34">
    <cfRule type="expression" dxfId="2480" priority="3538">
      <formula>#REF!="A9"</formula>
    </cfRule>
    <cfRule type="expression" dxfId="2479" priority="3539">
      <formula>#REF!="A8"</formula>
    </cfRule>
    <cfRule type="expression" dxfId="2478" priority="3540">
      <formula>#REF!="A7"</formula>
    </cfRule>
    <cfRule type="expression" dxfId="2477" priority="3541">
      <formula>#REF!="A6"</formula>
    </cfRule>
    <cfRule type="expression" dxfId="2476" priority="3542">
      <formula>#REF!="A5"</formula>
    </cfRule>
    <cfRule type="expression" dxfId="2475" priority="3543">
      <formula>#REF!="A4"</formula>
    </cfRule>
    <cfRule type="expression" dxfId="2474" priority="3544">
      <formula>#REF!="A3"</formula>
    </cfRule>
    <cfRule type="expression" dxfId="2473" priority="3545">
      <formula>#REF!="A2"</formula>
    </cfRule>
    <cfRule type="expression" dxfId="2472" priority="3546">
      <formula>#REF!="A1"</formula>
    </cfRule>
  </conditionalFormatting>
  <conditionalFormatting sqref="AM56:AP56">
    <cfRule type="expression" dxfId="2471" priority="3331">
      <formula>#REF!="A9"</formula>
    </cfRule>
    <cfRule type="expression" dxfId="2470" priority="3332">
      <formula>#REF!="A8"</formula>
    </cfRule>
    <cfRule type="expression" dxfId="2469" priority="3333">
      <formula>#REF!="A7"</formula>
    </cfRule>
    <cfRule type="expression" dxfId="2468" priority="3334">
      <formula>#REF!="A6"</formula>
    </cfRule>
    <cfRule type="expression" dxfId="2467" priority="3335">
      <formula>#REF!="A5"</formula>
    </cfRule>
    <cfRule type="expression" dxfId="2466" priority="3336">
      <formula>#REF!="A4"</formula>
    </cfRule>
    <cfRule type="expression" dxfId="2465" priority="3337">
      <formula>#REF!="A3"</formula>
    </cfRule>
    <cfRule type="expression" dxfId="2464" priority="3338">
      <formula>#REF!="A2"</formula>
    </cfRule>
    <cfRule type="expression" dxfId="2463" priority="3339">
      <formula>#REF!="A1"</formula>
    </cfRule>
  </conditionalFormatting>
  <conditionalFormatting sqref="AM62:AP62">
    <cfRule type="expression" dxfId="2462" priority="3286">
      <formula>#REF!="A9"</formula>
    </cfRule>
    <cfRule type="expression" dxfId="2461" priority="3287">
      <formula>#REF!="A8"</formula>
    </cfRule>
    <cfRule type="expression" dxfId="2460" priority="3288">
      <formula>#REF!="A7"</formula>
    </cfRule>
    <cfRule type="expression" dxfId="2459" priority="3289">
      <formula>#REF!="A6"</formula>
    </cfRule>
    <cfRule type="expression" dxfId="2458" priority="3290">
      <formula>#REF!="A5"</formula>
    </cfRule>
    <cfRule type="expression" dxfId="2457" priority="3291">
      <formula>#REF!="A4"</formula>
    </cfRule>
    <cfRule type="expression" dxfId="2456" priority="3292">
      <formula>#REF!="A3"</formula>
    </cfRule>
    <cfRule type="expression" dxfId="2455" priority="3293">
      <formula>#REF!="A2"</formula>
    </cfRule>
    <cfRule type="expression" dxfId="2454" priority="3294">
      <formula>#REF!="A1"</formula>
    </cfRule>
  </conditionalFormatting>
  <conditionalFormatting sqref="AM64:AP64">
    <cfRule type="expression" dxfId="2453" priority="3277">
      <formula>#REF!="A9"</formula>
    </cfRule>
    <cfRule type="expression" dxfId="2452" priority="3278">
      <formula>#REF!="A8"</formula>
    </cfRule>
    <cfRule type="expression" dxfId="2451" priority="3279">
      <formula>#REF!="A7"</formula>
    </cfRule>
    <cfRule type="expression" dxfId="2450" priority="3280">
      <formula>#REF!="A6"</formula>
    </cfRule>
    <cfRule type="expression" dxfId="2449" priority="3281">
      <formula>#REF!="A5"</formula>
    </cfRule>
    <cfRule type="expression" dxfId="2448" priority="3282">
      <formula>#REF!="A4"</formula>
    </cfRule>
    <cfRule type="expression" dxfId="2447" priority="3283">
      <formula>#REF!="A3"</formula>
    </cfRule>
    <cfRule type="expression" dxfId="2446" priority="3284">
      <formula>#REF!="A2"</formula>
    </cfRule>
    <cfRule type="expression" dxfId="2445" priority="3285">
      <formula>#REF!="A1"</formula>
    </cfRule>
  </conditionalFormatting>
  <conditionalFormatting sqref="AM71:AP71 AN70:AP70">
    <cfRule type="expression" dxfId="2444" priority="3268">
      <formula>#REF!="A9"</formula>
    </cfRule>
    <cfRule type="expression" dxfId="2443" priority="3269">
      <formula>#REF!="A8"</formula>
    </cfRule>
    <cfRule type="expression" dxfId="2442" priority="3270">
      <formula>#REF!="A7"</formula>
    </cfRule>
    <cfRule type="expression" dxfId="2441" priority="3271">
      <formula>#REF!="A6"</formula>
    </cfRule>
    <cfRule type="expression" dxfId="2440" priority="3272">
      <formula>#REF!="A5"</formula>
    </cfRule>
    <cfRule type="expression" dxfId="2439" priority="3273">
      <formula>#REF!="A4"</formula>
    </cfRule>
    <cfRule type="expression" dxfId="2438" priority="3274">
      <formula>#REF!="A3"</formula>
    </cfRule>
    <cfRule type="expression" dxfId="2437" priority="3275">
      <formula>#REF!="A2"</formula>
    </cfRule>
    <cfRule type="expression" dxfId="2436" priority="3276">
      <formula>#REF!="A1"</formula>
    </cfRule>
  </conditionalFormatting>
  <conditionalFormatting sqref="AM11:AX11">
    <cfRule type="expression" dxfId="2435" priority="5226">
      <formula>#REF!="A8"</formula>
    </cfRule>
    <cfRule type="expression" dxfId="2434" priority="5227">
      <formula>#REF!="A7"</formula>
    </cfRule>
    <cfRule type="expression" dxfId="2433" priority="5228">
      <formula>#REF!="A6"</formula>
    </cfRule>
    <cfRule type="expression" dxfId="2432" priority="5229">
      <formula>#REF!="A5"</formula>
    </cfRule>
    <cfRule type="expression" dxfId="2431" priority="5230">
      <formula>#REF!="A4"</formula>
    </cfRule>
    <cfRule type="expression" dxfId="2430" priority="5231">
      <formula>#REF!="A3"</formula>
    </cfRule>
    <cfRule type="expression" dxfId="2429" priority="5232">
      <formula>#REF!="A2"</formula>
    </cfRule>
    <cfRule type="expression" dxfId="2428" priority="5233">
      <formula>#REF!="A1"</formula>
    </cfRule>
  </conditionalFormatting>
  <conditionalFormatting sqref="AM18:AX18">
    <cfRule type="expression" dxfId="2427" priority="4958">
      <formula>#REF!="A8"</formula>
    </cfRule>
    <cfRule type="expression" dxfId="2426" priority="4959">
      <formula>#REF!="A7"</formula>
    </cfRule>
    <cfRule type="expression" dxfId="2425" priority="4960">
      <formula>#REF!="A6"</formula>
    </cfRule>
    <cfRule type="expression" dxfId="2424" priority="4961">
      <formula>#REF!="A5"</formula>
    </cfRule>
    <cfRule type="expression" dxfId="2423" priority="4962">
      <formula>#REF!="A4"</formula>
    </cfRule>
    <cfRule type="expression" dxfId="2422" priority="4963">
      <formula>#REF!="A3"</formula>
    </cfRule>
    <cfRule type="expression" dxfId="2421" priority="4964">
      <formula>#REF!="A2"</formula>
    </cfRule>
    <cfRule type="expression" dxfId="2420" priority="4965">
      <formula>#REF!="A1"</formula>
    </cfRule>
  </conditionalFormatting>
  <conditionalFormatting sqref="AM19:AX19">
    <cfRule type="expression" dxfId="2419" priority="4948">
      <formula>#REF!="A9"</formula>
    </cfRule>
    <cfRule type="expression" dxfId="2418" priority="4949">
      <formula>#REF!="A8"</formula>
    </cfRule>
    <cfRule type="expression" dxfId="2417" priority="4950">
      <formula>#REF!="A7"</formula>
    </cfRule>
    <cfRule type="expression" dxfId="2416" priority="4951">
      <formula>#REF!="A6"</formula>
    </cfRule>
    <cfRule type="expression" dxfId="2415" priority="4952">
      <formula>#REF!="A5"</formula>
    </cfRule>
    <cfRule type="expression" dxfId="2414" priority="4953">
      <formula>#REF!="A4"</formula>
    </cfRule>
    <cfRule type="expression" dxfId="2413" priority="4954">
      <formula>#REF!="A3"</formula>
    </cfRule>
    <cfRule type="expression" dxfId="2412" priority="4955">
      <formula>#REF!="A2"</formula>
    </cfRule>
    <cfRule type="expression" dxfId="2411" priority="4956">
      <formula>#REF!="A1"</formula>
    </cfRule>
  </conditionalFormatting>
  <conditionalFormatting sqref="AM23:AX23">
    <cfRule type="expression" dxfId="2410" priority="6729">
      <formula>#REF!="A9"</formula>
    </cfRule>
    <cfRule type="expression" dxfId="2409" priority="6730">
      <formula>#REF!="A8"</formula>
    </cfRule>
    <cfRule type="expression" dxfId="2408" priority="6731">
      <formula>#REF!="A7"</formula>
    </cfRule>
    <cfRule type="expression" dxfId="2407" priority="6732">
      <formula>#REF!="A6"</formula>
    </cfRule>
    <cfRule type="expression" dxfId="2406" priority="6733">
      <formula>#REF!="A5"</formula>
    </cfRule>
    <cfRule type="expression" dxfId="2405" priority="6734">
      <formula>#REF!="A4"</formula>
    </cfRule>
    <cfRule type="expression" dxfId="2404" priority="6735">
      <formula>#REF!="A3"</formula>
    </cfRule>
    <cfRule type="expression" dxfId="2403" priority="6736">
      <formula>#REF!="A2"</formula>
    </cfRule>
    <cfRule type="expression" dxfId="2402" priority="6737">
      <formula>#REF!="A1"</formula>
    </cfRule>
  </conditionalFormatting>
  <conditionalFormatting sqref="AM28:AX28">
    <cfRule type="expression" dxfId="2401" priority="6462">
      <formula>#REF!="A9"</formula>
    </cfRule>
    <cfRule type="expression" dxfId="2400" priority="6463">
      <formula>#REF!="A8"</formula>
    </cfRule>
    <cfRule type="expression" dxfId="2399" priority="6464">
      <formula>#REF!="A7"</formula>
    </cfRule>
    <cfRule type="expression" dxfId="2398" priority="6465">
      <formula>#REF!="A6"</formula>
    </cfRule>
    <cfRule type="expression" dxfId="2397" priority="6466">
      <formula>#REF!="A5"</formula>
    </cfRule>
    <cfRule type="expression" dxfId="2396" priority="6467">
      <formula>#REF!="A4"</formula>
    </cfRule>
    <cfRule type="expression" dxfId="2395" priority="6468">
      <formula>#REF!="A3"</formula>
    </cfRule>
    <cfRule type="expression" dxfId="2394" priority="6469">
      <formula>#REF!="A2"</formula>
    </cfRule>
    <cfRule type="expression" dxfId="2393" priority="6470">
      <formula>#REF!="A1"</formula>
    </cfRule>
  </conditionalFormatting>
  <conditionalFormatting sqref="AM36:AX36">
    <cfRule type="expression" dxfId="2392" priority="6314">
      <formula>#REF!="A9"</formula>
    </cfRule>
    <cfRule type="expression" dxfId="2391" priority="6315">
      <formula>#REF!="A8"</formula>
    </cfRule>
    <cfRule type="expression" dxfId="2390" priority="6316">
      <formula>#REF!="A7"</formula>
    </cfRule>
    <cfRule type="expression" dxfId="2389" priority="6317">
      <formula>#REF!="A6"</formula>
    </cfRule>
    <cfRule type="expression" dxfId="2388" priority="6318">
      <formula>#REF!="A5"</formula>
    </cfRule>
    <cfRule type="expression" dxfId="2387" priority="6319">
      <formula>#REF!="A4"</formula>
    </cfRule>
    <cfRule type="expression" dxfId="2386" priority="6320">
      <formula>#REF!="A3"</formula>
    </cfRule>
    <cfRule type="expression" dxfId="2385" priority="6321">
      <formula>#REF!="A2"</formula>
    </cfRule>
    <cfRule type="expression" dxfId="2384" priority="6322">
      <formula>#REF!="A1"</formula>
    </cfRule>
  </conditionalFormatting>
  <conditionalFormatting sqref="AM39:AX39">
    <cfRule type="expression" dxfId="2383" priority="6152">
      <formula>#REF!="A9"</formula>
    </cfRule>
    <cfRule type="expression" dxfId="2382" priority="6153">
      <formula>#REF!="A8"</formula>
    </cfRule>
    <cfRule type="expression" dxfId="2381" priority="6154">
      <formula>#REF!="A7"</formula>
    </cfRule>
    <cfRule type="expression" dxfId="2380" priority="6155">
      <formula>#REF!="A6"</formula>
    </cfRule>
    <cfRule type="expression" dxfId="2379" priority="6156">
      <formula>#REF!="A5"</formula>
    </cfRule>
    <cfRule type="expression" dxfId="2378" priority="6157">
      <formula>#REF!="A4"</formula>
    </cfRule>
    <cfRule type="expression" dxfId="2377" priority="6158">
      <formula>#REF!="A3"</formula>
    </cfRule>
    <cfRule type="expression" dxfId="2376" priority="6159">
      <formula>#REF!="A2"</formula>
    </cfRule>
    <cfRule type="expression" dxfId="2375" priority="6160">
      <formula>#REF!="A1"</formula>
    </cfRule>
  </conditionalFormatting>
  <conditionalFormatting sqref="AM55:AX55">
    <cfRule type="expression" dxfId="2374" priority="6925">
      <formula>#REF!="A9"</formula>
    </cfRule>
    <cfRule type="expression" dxfId="2373" priority="6926">
      <formula>#REF!="A8"</formula>
    </cfRule>
    <cfRule type="expression" dxfId="2372" priority="6927">
      <formula>#REF!="A7"</formula>
    </cfRule>
    <cfRule type="expression" dxfId="2371" priority="6928">
      <formula>#REF!="A6"</formula>
    </cfRule>
    <cfRule type="expression" dxfId="2370" priority="6929">
      <formula>#REF!="A5"</formula>
    </cfRule>
    <cfRule type="expression" dxfId="2369" priority="6930">
      <formula>#REF!="A4"</formula>
    </cfRule>
    <cfRule type="expression" dxfId="2368" priority="6931">
      <formula>#REF!="A3"</formula>
    </cfRule>
    <cfRule type="expression" dxfId="2367" priority="6932">
      <formula>#REF!="A2"</formula>
    </cfRule>
    <cfRule type="expression" dxfId="2366" priority="6933">
      <formula>#REF!="A1"</formula>
    </cfRule>
  </conditionalFormatting>
  <conditionalFormatting sqref="AM83:AX83">
    <cfRule type="expression" dxfId="2365" priority="388">
      <formula>#REF!="A9"</formula>
    </cfRule>
    <cfRule type="expression" dxfId="2364" priority="389">
      <formula>#REF!="A8"</formula>
    </cfRule>
    <cfRule type="expression" dxfId="2363" priority="390">
      <formula>#REF!="A7"</formula>
    </cfRule>
    <cfRule type="expression" dxfId="2362" priority="391">
      <formula>#REF!="A6"</formula>
    </cfRule>
    <cfRule type="expression" dxfId="2361" priority="392">
      <formula>#REF!="A5"</formula>
    </cfRule>
    <cfRule type="expression" dxfId="2360" priority="393">
      <formula>#REF!="A4"</formula>
    </cfRule>
    <cfRule type="expression" dxfId="2359" priority="394">
      <formula>#REF!="A3"</formula>
    </cfRule>
    <cfRule type="expression" dxfId="2358" priority="395">
      <formula>#REF!="A2"</formula>
    </cfRule>
    <cfRule type="expression" dxfId="2357" priority="396">
      <formula>#REF!="A1"</formula>
    </cfRule>
  </conditionalFormatting>
  <conditionalFormatting sqref="AM107:AX107">
    <cfRule type="expression" dxfId="2356" priority="646">
      <formula>#REF!="A9"</formula>
    </cfRule>
    <cfRule type="expression" dxfId="2355" priority="647">
      <formula>#REF!="A8"</formula>
    </cfRule>
    <cfRule type="expression" dxfId="2354" priority="648">
      <formula>#REF!="A7"</formula>
    </cfRule>
    <cfRule type="expression" dxfId="2353" priority="649">
      <formula>#REF!="A6"</formula>
    </cfRule>
    <cfRule type="expression" dxfId="2352" priority="650">
      <formula>#REF!="A5"</formula>
    </cfRule>
    <cfRule type="expression" dxfId="2351" priority="651">
      <formula>#REF!="A4"</formula>
    </cfRule>
    <cfRule type="expression" dxfId="2350" priority="652">
      <formula>#REF!="A3"</formula>
    </cfRule>
    <cfRule type="expression" dxfId="2349" priority="653">
      <formula>#REF!="A2"</formula>
    </cfRule>
    <cfRule type="expression" dxfId="2348" priority="654">
      <formula>#REF!="A1"</formula>
    </cfRule>
  </conditionalFormatting>
  <conditionalFormatting sqref="AM17:AY17">
    <cfRule type="expression" dxfId="2347" priority="6807">
      <formula>#REF!="A8"</formula>
    </cfRule>
    <cfRule type="expression" dxfId="2346" priority="6808">
      <formula>#REF!="A7"</formula>
    </cfRule>
    <cfRule type="expression" dxfId="2345" priority="6809">
      <formula>#REF!="A6"</formula>
    </cfRule>
    <cfRule type="expression" dxfId="2344" priority="6810">
      <formula>#REF!="A5"</formula>
    </cfRule>
    <cfRule type="expression" dxfId="2343" priority="6811">
      <formula>#REF!="A4"</formula>
    </cfRule>
    <cfRule type="expression" dxfId="2342" priority="6812">
      <formula>#REF!="A3"</formula>
    </cfRule>
    <cfRule type="expression" dxfId="2341" priority="6813">
      <formula>#REF!="A2"</formula>
    </cfRule>
    <cfRule type="expression" dxfId="2340" priority="6814">
      <formula>#REF!="A1"</formula>
    </cfRule>
  </conditionalFormatting>
  <conditionalFormatting sqref="AM17:AY18">
    <cfRule type="expression" dxfId="2339" priority="4957">
      <formula>#REF!="A9"</formula>
    </cfRule>
  </conditionalFormatting>
  <conditionalFormatting sqref="AM22:AY22">
    <cfRule type="expression" dxfId="2338" priority="7365">
      <formula>#REF!="A9"</formula>
    </cfRule>
    <cfRule type="expression" dxfId="2337" priority="7366">
      <formula>#REF!="A8"</formula>
    </cfRule>
    <cfRule type="expression" dxfId="2336" priority="7367">
      <formula>#REF!="A7"</formula>
    </cfRule>
    <cfRule type="expression" dxfId="2335" priority="7368">
      <formula>#REF!="A6"</formula>
    </cfRule>
    <cfRule type="expression" dxfId="2334" priority="7369">
      <formula>#REF!="A5"</formula>
    </cfRule>
  </conditionalFormatting>
  <conditionalFormatting sqref="AM33:AY33">
    <cfRule type="expression" dxfId="2333" priority="7419">
      <formula>#REF!="A9"</formula>
    </cfRule>
    <cfRule type="expression" dxfId="2332" priority="7420">
      <formula>#REF!="A8"</formula>
    </cfRule>
    <cfRule type="expression" dxfId="2331" priority="7421">
      <formula>#REF!="A7"</formula>
    </cfRule>
    <cfRule type="expression" dxfId="2330" priority="7422">
      <formula>#REF!="A6"</formula>
    </cfRule>
    <cfRule type="expression" dxfId="2329" priority="7423">
      <formula>#REF!="A5"</formula>
    </cfRule>
  </conditionalFormatting>
  <conditionalFormatting sqref="AM35:AY35">
    <cfRule type="expression" dxfId="2328" priority="7356">
      <formula>#REF!="A9"</formula>
    </cfRule>
    <cfRule type="expression" dxfId="2327" priority="7357">
      <formula>#REF!="A8"</formula>
    </cfRule>
    <cfRule type="expression" dxfId="2326" priority="7358">
      <formula>#REF!="A7"</formula>
    </cfRule>
    <cfRule type="expression" dxfId="2325" priority="7359">
      <formula>#REF!="A6"</formula>
    </cfRule>
    <cfRule type="expression" dxfId="2324" priority="7360">
      <formula>#REF!="A5"</formula>
    </cfRule>
  </conditionalFormatting>
  <conditionalFormatting sqref="AM42:AY43">
    <cfRule type="expression" dxfId="2323" priority="7410">
      <formula>#REF!="A9"</formula>
    </cfRule>
    <cfRule type="expression" dxfId="2322" priority="7411">
      <formula>#REF!="A8"</formula>
    </cfRule>
    <cfRule type="expression" dxfId="2321" priority="7412">
      <formula>#REF!="A7"</formula>
    </cfRule>
    <cfRule type="expression" dxfId="2320" priority="7413">
      <formula>#REF!="A6"</formula>
    </cfRule>
    <cfRule type="expression" dxfId="2319" priority="7414">
      <formula>#REF!="A5"</formula>
    </cfRule>
  </conditionalFormatting>
  <conditionalFormatting sqref="AM46:AY46">
    <cfRule type="expression" dxfId="2318" priority="7401">
      <formula>#REF!="A9"</formula>
    </cfRule>
    <cfRule type="expression" dxfId="2317" priority="7402">
      <formula>#REF!="A8"</formula>
    </cfRule>
    <cfRule type="expression" dxfId="2316" priority="7403">
      <formula>#REF!="A7"</formula>
    </cfRule>
    <cfRule type="expression" dxfId="2315" priority="7404">
      <formula>#REF!="A6"</formula>
    </cfRule>
    <cfRule type="expression" dxfId="2314" priority="7405">
      <formula>#REF!="A5"</formula>
    </cfRule>
  </conditionalFormatting>
  <conditionalFormatting sqref="AM49:AY49">
    <cfRule type="expression" dxfId="2313" priority="7392">
      <formula>#REF!="A9"</formula>
    </cfRule>
    <cfRule type="expression" dxfId="2312" priority="7393">
      <formula>#REF!="A8"</formula>
    </cfRule>
    <cfRule type="expression" dxfId="2311" priority="7394">
      <formula>#REF!="A7"</formula>
    </cfRule>
    <cfRule type="expression" dxfId="2310" priority="7395">
      <formula>#REF!="A6"</formula>
    </cfRule>
    <cfRule type="expression" dxfId="2309" priority="7396">
      <formula>#REF!="A5"</formula>
    </cfRule>
  </conditionalFormatting>
  <conditionalFormatting sqref="AM52:AY52">
    <cfRule type="expression" dxfId="2308" priority="7383">
      <formula>#REF!="A9"</formula>
    </cfRule>
    <cfRule type="expression" dxfId="2307" priority="7384">
      <formula>#REF!="A8"</formula>
    </cfRule>
    <cfRule type="expression" dxfId="2306" priority="7385">
      <formula>#REF!="A7"</formula>
    </cfRule>
    <cfRule type="expression" dxfId="2305" priority="7386">
      <formula>#REF!="A6"</formula>
    </cfRule>
    <cfRule type="expression" dxfId="2304" priority="7387">
      <formula>#REF!="A5"</formula>
    </cfRule>
  </conditionalFormatting>
  <conditionalFormatting sqref="AM58:AY58">
    <cfRule type="expression" dxfId="2303" priority="7347">
      <formula>#REF!="A9"</formula>
    </cfRule>
    <cfRule type="expression" dxfId="2302" priority="7348">
      <formula>#REF!="A8"</formula>
    </cfRule>
    <cfRule type="expression" dxfId="2301" priority="7349">
      <formula>#REF!="A7"</formula>
    </cfRule>
    <cfRule type="expression" dxfId="2300" priority="7350">
      <formula>#REF!="A6"</formula>
    </cfRule>
    <cfRule type="expression" dxfId="2299" priority="7351">
      <formula>#REF!="A5"</formula>
    </cfRule>
  </conditionalFormatting>
  <conditionalFormatting sqref="AM61:AY61">
    <cfRule type="expression" dxfId="2298" priority="7374">
      <formula>#REF!="A9"</formula>
    </cfRule>
    <cfRule type="expression" dxfId="2297" priority="7375">
      <formula>#REF!="A8"</formula>
    </cfRule>
    <cfRule type="expression" dxfId="2296" priority="7376">
      <formula>#REF!="A7"</formula>
    </cfRule>
    <cfRule type="expression" dxfId="2295" priority="7377">
      <formula>#REF!="A6"</formula>
    </cfRule>
    <cfRule type="expression" dxfId="2294" priority="7378">
      <formula>#REF!="A5"</formula>
    </cfRule>
  </conditionalFormatting>
  <conditionalFormatting sqref="AN16 AN43 AN86:AN87 AN92:AN93 AN95:AN97 AN100 AN103">
    <cfRule type="expression" dxfId="2293" priority="7926">
      <formula>#REF!="A4"</formula>
    </cfRule>
    <cfRule type="expression" dxfId="2292" priority="7927">
      <formula>#REF!="A3"</formula>
    </cfRule>
    <cfRule type="expression" dxfId="2291" priority="7928">
      <formula>#REF!="A2"</formula>
    </cfRule>
    <cfRule type="expression" dxfId="2290" priority="7929">
      <formula>#REF!="A1"</formula>
    </cfRule>
  </conditionalFormatting>
  <conditionalFormatting sqref="AN20">
    <cfRule type="expression" dxfId="2289" priority="3673">
      <formula>#REF!="A9"</formula>
    </cfRule>
    <cfRule type="expression" dxfId="2288" priority="3674">
      <formula>#REF!="A8"</formula>
    </cfRule>
    <cfRule type="expression" dxfId="2287" priority="3675">
      <formula>#REF!="A7"</formula>
    </cfRule>
    <cfRule type="expression" dxfId="2286" priority="3676">
      <formula>#REF!="A6"</formula>
    </cfRule>
    <cfRule type="expression" dxfId="2285" priority="3677">
      <formula>#REF!="A5"</formula>
    </cfRule>
    <cfRule type="expression" dxfId="2284" priority="3678">
      <formula>#REF!="A4"</formula>
    </cfRule>
    <cfRule type="expression" dxfId="2283" priority="3679">
      <formula>#REF!="A3"</formula>
    </cfRule>
    <cfRule type="expression" dxfId="2282" priority="3680">
      <formula>#REF!="A2"</formula>
    </cfRule>
    <cfRule type="expression" dxfId="2281" priority="3681">
      <formula>#REF!="A1"</formula>
    </cfRule>
  </conditionalFormatting>
  <conditionalFormatting sqref="AN22">
    <cfRule type="expression" dxfId="2280" priority="7894">
      <formula>#REF!="A4"</formula>
    </cfRule>
    <cfRule type="expression" dxfId="2279" priority="7895">
      <formula>#REF!="A3"</formula>
    </cfRule>
    <cfRule type="expression" dxfId="2278" priority="7896">
      <formula>#REF!="A2"</formula>
    </cfRule>
    <cfRule type="expression" dxfId="2277" priority="7897">
      <formula>#REF!="A1"</formula>
    </cfRule>
  </conditionalFormatting>
  <conditionalFormatting sqref="AN24">
    <cfRule type="expression" dxfId="2276" priority="3610">
      <formula>#REF!="A9"</formula>
    </cfRule>
    <cfRule type="expression" dxfId="2275" priority="3611">
      <formula>#REF!="A8"</formula>
    </cfRule>
    <cfRule type="expression" dxfId="2274" priority="3612">
      <formula>#REF!="A7"</formula>
    </cfRule>
    <cfRule type="expression" dxfId="2273" priority="3613">
      <formula>#REF!="A6"</formula>
    </cfRule>
    <cfRule type="expression" dxfId="2272" priority="3614">
      <formula>#REF!="A5"</formula>
    </cfRule>
    <cfRule type="expression" dxfId="2271" priority="3615">
      <formula>#REF!="A4"</formula>
    </cfRule>
    <cfRule type="expression" dxfId="2270" priority="3616">
      <formula>#REF!="A3"</formula>
    </cfRule>
    <cfRule type="expression" dxfId="2269" priority="3617">
      <formula>#REF!="A2"</formula>
    </cfRule>
    <cfRule type="expression" dxfId="2268" priority="3618">
      <formula>#REF!="A1"</formula>
    </cfRule>
  </conditionalFormatting>
  <conditionalFormatting sqref="AN25">
    <cfRule type="expression" dxfId="2267" priority="3619">
      <formula>#REF!="A9"</formula>
    </cfRule>
    <cfRule type="expression" dxfId="2266" priority="3620">
      <formula>#REF!="A8"</formula>
    </cfRule>
    <cfRule type="expression" dxfId="2265" priority="3621">
      <formula>#REF!="A7"</formula>
    </cfRule>
    <cfRule type="expression" dxfId="2264" priority="3622">
      <formula>#REF!="A6"</formula>
    </cfRule>
    <cfRule type="expression" dxfId="2263" priority="3623">
      <formula>#REF!="A5"</formula>
    </cfRule>
    <cfRule type="expression" dxfId="2262" priority="3624">
      <formula>#REF!="A4"</formula>
    </cfRule>
    <cfRule type="expression" dxfId="2261" priority="3625">
      <formula>#REF!="A3"</formula>
    </cfRule>
    <cfRule type="expression" dxfId="2260" priority="3626">
      <formula>#REF!="A2"</formula>
    </cfRule>
    <cfRule type="expression" dxfId="2259" priority="3627">
      <formula>#REF!="A1"</formula>
    </cfRule>
  </conditionalFormatting>
  <conditionalFormatting sqref="AN26:AN27">
    <cfRule type="expression" dxfId="2258" priority="3601">
      <formula>#REF!="A9"</formula>
    </cfRule>
    <cfRule type="expression" dxfId="2257" priority="3602">
      <formula>#REF!="A8"</formula>
    </cfRule>
    <cfRule type="expression" dxfId="2256" priority="3603">
      <formula>#REF!="A7"</formula>
    </cfRule>
    <cfRule type="expression" dxfId="2255" priority="3604">
      <formula>#REF!="A6"</formula>
    </cfRule>
    <cfRule type="expression" dxfId="2254" priority="3605">
      <formula>#REF!="A5"</formula>
    </cfRule>
    <cfRule type="expression" dxfId="2253" priority="3606">
      <formula>#REF!="A4"</formula>
    </cfRule>
    <cfRule type="expression" dxfId="2252" priority="3607">
      <formula>#REF!="A3"</formula>
    </cfRule>
    <cfRule type="expression" dxfId="2251" priority="3608">
      <formula>#REF!="A2"</formula>
    </cfRule>
    <cfRule type="expression" dxfId="2250" priority="3609">
      <formula>#REF!="A1"</formula>
    </cfRule>
  </conditionalFormatting>
  <conditionalFormatting sqref="AN32 AQ32">
    <cfRule type="expression" dxfId="2249" priority="6657">
      <formula>#REF!="A4"</formula>
    </cfRule>
    <cfRule type="expression" dxfId="2248" priority="6658">
      <formula>#REF!="A3"</formula>
    </cfRule>
    <cfRule type="expression" dxfId="2247" priority="6659">
      <formula>#REF!="A2"</formula>
    </cfRule>
    <cfRule type="expression" dxfId="2246" priority="6660">
      <formula>#REF!="A1"</formula>
    </cfRule>
  </conditionalFormatting>
  <conditionalFormatting sqref="AN33">
    <cfRule type="expression" dxfId="2245" priority="7918">
      <formula>#REF!="A4"</formula>
    </cfRule>
    <cfRule type="expression" dxfId="2244" priority="7919">
      <formula>#REF!="A3"</formula>
    </cfRule>
    <cfRule type="expression" dxfId="2243" priority="7920">
      <formula>#REF!="A2"</formula>
    </cfRule>
    <cfRule type="expression" dxfId="2242" priority="7921">
      <formula>#REF!="A1"</formula>
    </cfRule>
  </conditionalFormatting>
  <conditionalFormatting sqref="AN35">
    <cfRule type="expression" dxfId="2241" priority="7890">
      <formula>#REF!="A4"</formula>
    </cfRule>
    <cfRule type="expression" dxfId="2240" priority="7891">
      <formula>#REF!="A3"</formula>
    </cfRule>
    <cfRule type="expression" dxfId="2239" priority="7892">
      <formula>#REF!="A2"</formula>
    </cfRule>
    <cfRule type="expression" dxfId="2238" priority="7893">
      <formula>#REF!="A1"</formula>
    </cfRule>
  </conditionalFormatting>
  <conditionalFormatting sqref="AN37">
    <cfRule type="expression" dxfId="2237" priority="3511">
      <formula>#REF!="A9"</formula>
    </cfRule>
    <cfRule type="expression" dxfId="2236" priority="3512">
      <formula>#REF!="A8"</formula>
    </cfRule>
    <cfRule type="expression" dxfId="2235" priority="3513">
      <formula>#REF!="A7"</formula>
    </cfRule>
    <cfRule type="expression" dxfId="2234" priority="3514">
      <formula>#REF!="A6"</formula>
    </cfRule>
    <cfRule type="expression" dxfId="2233" priority="3515">
      <formula>#REF!="A5"</formula>
    </cfRule>
    <cfRule type="expression" dxfId="2232" priority="3516">
      <formula>#REF!="A4"</formula>
    </cfRule>
    <cfRule type="expression" dxfId="2231" priority="3517">
      <formula>#REF!="A3"</formula>
    </cfRule>
    <cfRule type="expression" dxfId="2230" priority="3518">
      <formula>#REF!="A2"</formula>
    </cfRule>
    <cfRule type="expression" dxfId="2229" priority="3519">
      <formula>#REF!="A1"</formula>
    </cfRule>
  </conditionalFormatting>
  <conditionalFormatting sqref="AN38">
    <cfRule type="expression" dxfId="2228" priority="3502">
      <formula>#REF!="A9"</formula>
    </cfRule>
    <cfRule type="expression" dxfId="2227" priority="3503">
      <formula>#REF!="A8"</formula>
    </cfRule>
    <cfRule type="expression" dxfId="2226" priority="3504">
      <formula>#REF!="A7"</formula>
    </cfRule>
    <cfRule type="expression" dxfId="2225" priority="3505">
      <formula>#REF!="A6"</formula>
    </cfRule>
    <cfRule type="expression" dxfId="2224" priority="3506">
      <formula>#REF!="A5"</formula>
    </cfRule>
    <cfRule type="expression" dxfId="2223" priority="3507">
      <formula>#REF!="A4"</formula>
    </cfRule>
    <cfRule type="expression" dxfId="2222" priority="3508">
      <formula>#REF!="A3"</formula>
    </cfRule>
    <cfRule type="expression" dxfId="2221" priority="3509">
      <formula>#REF!="A2"</formula>
    </cfRule>
    <cfRule type="expression" dxfId="2220" priority="3510">
      <formula>#REF!="A1"</formula>
    </cfRule>
  </conditionalFormatting>
  <conditionalFormatting sqref="AN42">
    <cfRule type="expression" dxfId="2219" priority="7914">
      <formula>#REF!="A4"</formula>
    </cfRule>
    <cfRule type="expression" dxfId="2218" priority="7915">
      <formula>#REF!="A3"</formula>
    </cfRule>
    <cfRule type="expression" dxfId="2217" priority="7916">
      <formula>#REF!="A2"</formula>
    </cfRule>
    <cfRule type="expression" dxfId="2216" priority="7917">
      <formula>#REF!="A1"</formula>
    </cfRule>
  </conditionalFormatting>
  <conditionalFormatting sqref="AN44">
    <cfRule type="expression" dxfId="2215" priority="3448">
      <formula>#REF!="A9"</formula>
    </cfRule>
    <cfRule type="expression" dxfId="2214" priority="3449">
      <formula>#REF!="A8"</formula>
    </cfRule>
    <cfRule type="expression" dxfId="2213" priority="3450">
      <formula>#REF!="A7"</formula>
    </cfRule>
    <cfRule type="expression" dxfId="2212" priority="3451">
      <formula>#REF!="A6"</formula>
    </cfRule>
    <cfRule type="expression" dxfId="2211" priority="3452">
      <formula>#REF!="A5"</formula>
    </cfRule>
    <cfRule type="expression" dxfId="2210" priority="3453">
      <formula>#REF!="A4"</formula>
    </cfRule>
    <cfRule type="expression" dxfId="2209" priority="3454">
      <formula>#REF!="A3"</formula>
    </cfRule>
    <cfRule type="expression" dxfId="2208" priority="3455">
      <formula>#REF!="A2"</formula>
    </cfRule>
    <cfRule type="expression" dxfId="2207" priority="3456">
      <formula>#REF!="A1"</formula>
    </cfRule>
  </conditionalFormatting>
  <conditionalFormatting sqref="AN46">
    <cfRule type="expression" dxfId="2206" priority="7910">
      <formula>#REF!="A4"</formula>
    </cfRule>
    <cfRule type="expression" dxfId="2205" priority="7911">
      <formula>#REF!="A3"</formula>
    </cfRule>
    <cfRule type="expression" dxfId="2204" priority="7912">
      <formula>#REF!="A2"</formula>
    </cfRule>
    <cfRule type="expression" dxfId="2203" priority="7913">
      <formula>#REF!="A1"</formula>
    </cfRule>
  </conditionalFormatting>
  <conditionalFormatting sqref="AN47">
    <cfRule type="expression" dxfId="2202" priority="3412">
      <formula>#REF!="A9"</formula>
    </cfRule>
    <cfRule type="expression" dxfId="2201" priority="3413">
      <formula>#REF!="A8"</formula>
    </cfRule>
    <cfRule type="expression" dxfId="2200" priority="3414">
      <formula>#REF!="A7"</formula>
    </cfRule>
    <cfRule type="expression" dxfId="2199" priority="3415">
      <formula>#REF!="A6"</formula>
    </cfRule>
    <cfRule type="expression" dxfId="2198" priority="3416">
      <formula>#REF!="A5"</formula>
    </cfRule>
    <cfRule type="expression" dxfId="2197" priority="3417">
      <formula>#REF!="A4"</formula>
    </cfRule>
    <cfRule type="expression" dxfId="2196" priority="3418">
      <formula>#REF!="A3"</formula>
    </cfRule>
    <cfRule type="expression" dxfId="2195" priority="3419">
      <formula>#REF!="A2"</formula>
    </cfRule>
    <cfRule type="expression" dxfId="2194" priority="3420">
      <formula>#REF!="A1"</formula>
    </cfRule>
  </conditionalFormatting>
  <conditionalFormatting sqref="AN49">
    <cfRule type="expression" dxfId="2193" priority="7906">
      <formula>#REF!="A4"</formula>
    </cfRule>
    <cfRule type="expression" dxfId="2192" priority="7907">
      <formula>#REF!="A3"</formula>
    </cfRule>
    <cfRule type="expression" dxfId="2191" priority="7908">
      <formula>#REF!="A2"</formula>
    </cfRule>
    <cfRule type="expression" dxfId="2190" priority="7909">
      <formula>#REF!="A1"</formula>
    </cfRule>
  </conditionalFormatting>
  <conditionalFormatting sqref="AN52">
    <cfRule type="expression" dxfId="2189" priority="7902">
      <formula>#REF!="A4"</formula>
    </cfRule>
    <cfRule type="expression" dxfId="2188" priority="7903">
      <formula>#REF!="A3"</formula>
    </cfRule>
    <cfRule type="expression" dxfId="2187" priority="7904">
      <formula>#REF!="A2"</formula>
    </cfRule>
    <cfRule type="expression" dxfId="2186" priority="7905">
      <formula>#REF!="A1"</formula>
    </cfRule>
  </conditionalFormatting>
  <conditionalFormatting sqref="AN58">
    <cfRule type="expression" dxfId="2185" priority="7886">
      <formula>#REF!="A4"</formula>
    </cfRule>
    <cfRule type="expression" dxfId="2184" priority="7887">
      <formula>#REF!="A3"</formula>
    </cfRule>
    <cfRule type="expression" dxfId="2183" priority="7888">
      <formula>#REF!="A2"</formula>
    </cfRule>
    <cfRule type="expression" dxfId="2182" priority="7889">
      <formula>#REF!="A1"</formula>
    </cfRule>
  </conditionalFormatting>
  <conditionalFormatting sqref="AN59">
    <cfRule type="expression" dxfId="2181" priority="3313">
      <formula>#REF!="A9"</formula>
    </cfRule>
    <cfRule type="expression" dxfId="2180" priority="3314">
      <formula>#REF!="A8"</formula>
    </cfRule>
    <cfRule type="expression" dxfId="2179" priority="3315">
      <formula>#REF!="A7"</formula>
    </cfRule>
    <cfRule type="expression" dxfId="2178" priority="3316">
      <formula>#REF!="A6"</formula>
    </cfRule>
    <cfRule type="expression" dxfId="2177" priority="3317">
      <formula>#REF!="A5"</formula>
    </cfRule>
    <cfRule type="expression" dxfId="2176" priority="3318">
      <formula>#REF!="A4"</formula>
    </cfRule>
    <cfRule type="expression" dxfId="2175" priority="3319">
      <formula>#REF!="A3"</formula>
    </cfRule>
    <cfRule type="expression" dxfId="2174" priority="3320">
      <formula>#REF!="A2"</formula>
    </cfRule>
    <cfRule type="expression" dxfId="2173" priority="3321">
      <formula>#REF!="A1"</formula>
    </cfRule>
  </conditionalFormatting>
  <conditionalFormatting sqref="AN61">
    <cfRule type="expression" dxfId="2172" priority="7898">
      <formula>#REF!="A4"</formula>
    </cfRule>
    <cfRule type="expression" dxfId="2171" priority="7899">
      <formula>#REF!="A3"</formula>
    </cfRule>
    <cfRule type="expression" dxfId="2170" priority="7900">
      <formula>#REF!="A2"</formula>
    </cfRule>
    <cfRule type="expression" dxfId="2169" priority="7901">
      <formula>#REF!="A1"</formula>
    </cfRule>
  </conditionalFormatting>
  <conditionalFormatting sqref="AN78">
    <cfRule type="expression" dxfId="2168" priority="7922">
      <formula>#REF!="A4"</formula>
    </cfRule>
    <cfRule type="expression" dxfId="2167" priority="7923">
      <formula>#REF!="A3"</formula>
    </cfRule>
    <cfRule type="expression" dxfId="2166" priority="7924">
      <formula>#REF!="A2"</formula>
    </cfRule>
    <cfRule type="expression" dxfId="2165" priority="7925">
      <formula>#REF!="A1"</formula>
    </cfRule>
  </conditionalFormatting>
  <conditionalFormatting sqref="AN67:AP69">
    <cfRule type="expression" dxfId="2164" priority="3259">
      <formula>#REF!="A9"</formula>
    </cfRule>
    <cfRule type="expression" dxfId="2163" priority="3260">
      <formula>#REF!="A8"</formula>
    </cfRule>
    <cfRule type="expression" dxfId="2162" priority="3261">
      <formula>#REF!="A7"</formula>
    </cfRule>
    <cfRule type="expression" dxfId="2161" priority="3262">
      <formula>#REF!="A6"</formula>
    </cfRule>
    <cfRule type="expression" dxfId="2160" priority="3263">
      <formula>#REF!="A5"</formula>
    </cfRule>
    <cfRule type="expression" dxfId="2159" priority="3264">
      <formula>#REF!="A4"</formula>
    </cfRule>
    <cfRule type="expression" dxfId="2158" priority="3265">
      <formula>#REF!="A3"</formula>
    </cfRule>
    <cfRule type="expression" dxfId="2157" priority="3266">
      <formula>#REF!="A2"</formula>
    </cfRule>
    <cfRule type="expression" dxfId="2156" priority="3267">
      <formula>#REF!="A1"</formula>
    </cfRule>
  </conditionalFormatting>
  <conditionalFormatting sqref="AO16 AO43 AO86:AO87 AO92:AO93 AO95:AO97 AO100 AO103">
    <cfRule type="expression" dxfId="2155" priority="7882">
      <formula>#REF!="A4"</formula>
    </cfRule>
    <cfRule type="expression" dxfId="2154" priority="7883">
      <formula>#REF!="A3"</formula>
    </cfRule>
    <cfRule type="expression" dxfId="2153" priority="7884">
      <formula>#REF!="A2"</formula>
    </cfRule>
    <cfRule type="expression" dxfId="2152" priority="7885">
      <formula>#REF!="A1"</formula>
    </cfRule>
  </conditionalFormatting>
  <conditionalFormatting sqref="AO20">
    <cfRule type="expression" dxfId="2151" priority="3691">
      <formula>#REF!="A9"</formula>
    </cfRule>
    <cfRule type="expression" dxfId="2150" priority="3692">
      <formula>#REF!="A8"</formula>
    </cfRule>
    <cfRule type="expression" dxfId="2149" priority="3693">
      <formula>#REF!="A7"</formula>
    </cfRule>
    <cfRule type="expression" dxfId="2148" priority="3694">
      <formula>#REF!="A6"</formula>
    </cfRule>
    <cfRule type="expression" dxfId="2147" priority="3695">
      <formula>#REF!="A5"</formula>
    </cfRule>
    <cfRule type="expression" dxfId="2146" priority="3696">
      <formula>#REF!="A4"</formula>
    </cfRule>
    <cfRule type="expression" dxfId="2145" priority="3697">
      <formula>#REF!="A3"</formula>
    </cfRule>
    <cfRule type="expression" dxfId="2144" priority="3698">
      <formula>#REF!="A2"</formula>
    </cfRule>
    <cfRule type="expression" dxfId="2143" priority="3699">
      <formula>#REF!="A1"</formula>
    </cfRule>
  </conditionalFormatting>
  <conditionalFormatting sqref="AO22">
    <cfRule type="expression" dxfId="2142" priority="7850">
      <formula>#REF!="A4"</formula>
    </cfRule>
    <cfRule type="expression" dxfId="2141" priority="7851">
      <formula>#REF!="A3"</formula>
    </cfRule>
    <cfRule type="expression" dxfId="2140" priority="7852">
      <formula>#REF!="A2"</formula>
    </cfRule>
    <cfRule type="expression" dxfId="2139" priority="7853">
      <formula>#REF!="A1"</formula>
    </cfRule>
  </conditionalFormatting>
  <conditionalFormatting sqref="AO24">
    <cfRule type="expression" dxfId="2138" priority="3583">
      <formula>#REF!="A9"</formula>
    </cfRule>
    <cfRule type="expression" dxfId="2137" priority="3584">
      <formula>#REF!="A8"</formula>
    </cfRule>
    <cfRule type="expression" dxfId="2136" priority="3585">
      <formula>#REF!="A7"</formula>
    </cfRule>
    <cfRule type="expression" dxfId="2135" priority="3586">
      <formula>#REF!="A6"</formula>
    </cfRule>
    <cfRule type="expression" dxfId="2134" priority="3587">
      <formula>#REF!="A5"</formula>
    </cfRule>
    <cfRule type="expression" dxfId="2133" priority="3588">
      <formula>#REF!="A4"</formula>
    </cfRule>
    <cfRule type="expression" dxfId="2132" priority="3589">
      <formula>#REF!="A3"</formula>
    </cfRule>
    <cfRule type="expression" dxfId="2131" priority="3590">
      <formula>#REF!="A2"</formula>
    </cfRule>
    <cfRule type="expression" dxfId="2130" priority="3591">
      <formula>#REF!="A1"</formula>
    </cfRule>
  </conditionalFormatting>
  <conditionalFormatting sqref="AO25">
    <cfRule type="expression" dxfId="2129" priority="3592">
      <formula>#REF!="A9"</formula>
    </cfRule>
    <cfRule type="expression" dxfId="2128" priority="3593">
      <formula>#REF!="A8"</formula>
    </cfRule>
    <cfRule type="expression" dxfId="2127" priority="3594">
      <formula>#REF!="A7"</formula>
    </cfRule>
    <cfRule type="expression" dxfId="2126" priority="3595">
      <formula>#REF!="A6"</formula>
    </cfRule>
    <cfRule type="expression" dxfId="2125" priority="3596">
      <formula>#REF!="A5"</formula>
    </cfRule>
    <cfRule type="expression" dxfId="2124" priority="3597">
      <formula>#REF!="A4"</formula>
    </cfRule>
    <cfRule type="expression" dxfId="2123" priority="3598">
      <formula>#REF!="A3"</formula>
    </cfRule>
    <cfRule type="expression" dxfId="2122" priority="3599">
      <formula>#REF!="A2"</formula>
    </cfRule>
    <cfRule type="expression" dxfId="2121" priority="3600">
      <formula>#REF!="A1"</formula>
    </cfRule>
  </conditionalFormatting>
  <conditionalFormatting sqref="AO26:AO27">
    <cfRule type="expression" dxfId="2120" priority="3574">
      <formula>#REF!="A9"</formula>
    </cfRule>
    <cfRule type="expression" dxfId="2119" priority="3575">
      <formula>#REF!="A8"</formula>
    </cfRule>
    <cfRule type="expression" dxfId="2118" priority="3576">
      <formula>#REF!="A7"</formula>
    </cfRule>
    <cfRule type="expression" dxfId="2117" priority="3577">
      <formula>#REF!="A6"</formula>
    </cfRule>
    <cfRule type="expression" dxfId="2116" priority="3578">
      <formula>#REF!="A5"</formula>
    </cfRule>
    <cfRule type="expression" dxfId="2115" priority="3579">
      <formula>#REF!="A4"</formula>
    </cfRule>
    <cfRule type="expression" dxfId="2114" priority="3580">
      <formula>#REF!="A3"</formula>
    </cfRule>
    <cfRule type="expression" dxfId="2113" priority="3581">
      <formula>#REF!="A2"</formula>
    </cfRule>
    <cfRule type="expression" dxfId="2112" priority="3582">
      <formula>#REF!="A1"</formula>
    </cfRule>
  </conditionalFormatting>
  <conditionalFormatting sqref="AO33">
    <cfRule type="expression" dxfId="2111" priority="7874">
      <formula>#REF!="A4"</formula>
    </cfRule>
    <cfRule type="expression" dxfId="2110" priority="7875">
      <formula>#REF!="A3"</formula>
    </cfRule>
    <cfRule type="expression" dxfId="2109" priority="7876">
      <formula>#REF!="A2"</formula>
    </cfRule>
    <cfRule type="expression" dxfId="2108" priority="7877">
      <formula>#REF!="A1"</formula>
    </cfRule>
  </conditionalFormatting>
  <conditionalFormatting sqref="AO35">
    <cfRule type="expression" dxfId="2107" priority="7846">
      <formula>#REF!="A4"</formula>
    </cfRule>
    <cfRule type="expression" dxfId="2106" priority="7847">
      <formula>#REF!="A3"</formula>
    </cfRule>
    <cfRule type="expression" dxfId="2105" priority="7848">
      <formula>#REF!="A2"</formula>
    </cfRule>
    <cfRule type="expression" dxfId="2104" priority="7849">
      <formula>#REF!="A1"</formula>
    </cfRule>
  </conditionalFormatting>
  <conditionalFormatting sqref="AO37">
    <cfRule type="expression" dxfId="2103" priority="3493">
      <formula>#REF!="A9"</formula>
    </cfRule>
    <cfRule type="expression" dxfId="2102" priority="3494">
      <formula>#REF!="A8"</formula>
    </cfRule>
    <cfRule type="expression" dxfId="2101" priority="3495">
      <formula>#REF!="A7"</formula>
    </cfRule>
    <cfRule type="expression" dxfId="2100" priority="3496">
      <formula>#REF!="A6"</formula>
    </cfRule>
    <cfRule type="expression" dxfId="2099" priority="3497">
      <formula>#REF!="A5"</formula>
    </cfRule>
    <cfRule type="expression" dxfId="2098" priority="3498">
      <formula>#REF!="A4"</formula>
    </cfRule>
    <cfRule type="expression" dxfId="2097" priority="3499">
      <formula>#REF!="A3"</formula>
    </cfRule>
    <cfRule type="expression" dxfId="2096" priority="3500">
      <formula>#REF!="A2"</formula>
    </cfRule>
    <cfRule type="expression" dxfId="2095" priority="3501">
      <formula>#REF!="A1"</formula>
    </cfRule>
  </conditionalFormatting>
  <conditionalFormatting sqref="AO38">
    <cfRule type="expression" dxfId="2094" priority="3484">
      <formula>#REF!="A9"</formula>
    </cfRule>
    <cfRule type="expression" dxfId="2093" priority="3485">
      <formula>#REF!="A8"</formula>
    </cfRule>
    <cfRule type="expression" dxfId="2092" priority="3486">
      <formula>#REF!="A7"</formula>
    </cfRule>
    <cfRule type="expression" dxfId="2091" priority="3487">
      <formula>#REF!="A6"</formula>
    </cfRule>
    <cfRule type="expression" dxfId="2090" priority="3488">
      <formula>#REF!="A5"</formula>
    </cfRule>
    <cfRule type="expression" dxfId="2089" priority="3489">
      <formula>#REF!="A4"</formula>
    </cfRule>
    <cfRule type="expression" dxfId="2088" priority="3490">
      <formula>#REF!="A3"</formula>
    </cfRule>
    <cfRule type="expression" dxfId="2087" priority="3491">
      <formula>#REF!="A2"</formula>
    </cfRule>
    <cfRule type="expression" dxfId="2086" priority="3492">
      <formula>#REF!="A1"</formula>
    </cfRule>
  </conditionalFormatting>
  <conditionalFormatting sqref="AO42">
    <cfRule type="expression" dxfId="2085" priority="7870">
      <formula>#REF!="A4"</formula>
    </cfRule>
    <cfRule type="expression" dxfId="2084" priority="7871">
      <formula>#REF!="A3"</formula>
    </cfRule>
    <cfRule type="expression" dxfId="2083" priority="7872">
      <formula>#REF!="A2"</formula>
    </cfRule>
    <cfRule type="expression" dxfId="2082" priority="7873">
      <formula>#REF!="A1"</formula>
    </cfRule>
  </conditionalFormatting>
  <conditionalFormatting sqref="AO44">
    <cfRule type="expression" dxfId="2081" priority="3439">
      <formula>#REF!="A9"</formula>
    </cfRule>
    <cfRule type="expression" dxfId="2080" priority="3440">
      <formula>#REF!="A8"</formula>
    </cfRule>
    <cfRule type="expression" dxfId="2079" priority="3441">
      <formula>#REF!="A7"</formula>
    </cfRule>
    <cfRule type="expression" dxfId="2078" priority="3442">
      <formula>#REF!="A6"</formula>
    </cfRule>
    <cfRule type="expression" dxfId="2077" priority="3443">
      <formula>#REF!="A5"</formula>
    </cfRule>
    <cfRule type="expression" dxfId="2076" priority="3444">
      <formula>#REF!="A4"</formula>
    </cfRule>
    <cfRule type="expression" dxfId="2075" priority="3445">
      <formula>#REF!="A3"</formula>
    </cfRule>
    <cfRule type="expression" dxfId="2074" priority="3446">
      <formula>#REF!="A2"</formula>
    </cfRule>
    <cfRule type="expression" dxfId="2073" priority="3447">
      <formula>#REF!="A1"</formula>
    </cfRule>
  </conditionalFormatting>
  <conditionalFormatting sqref="AO46">
    <cfRule type="expression" dxfId="2072" priority="7866">
      <formula>#REF!="A4"</formula>
    </cfRule>
    <cfRule type="expression" dxfId="2071" priority="7867">
      <formula>#REF!="A3"</formula>
    </cfRule>
    <cfRule type="expression" dxfId="2070" priority="7868">
      <formula>#REF!="A2"</formula>
    </cfRule>
    <cfRule type="expression" dxfId="2069" priority="7869">
      <formula>#REF!="A1"</formula>
    </cfRule>
  </conditionalFormatting>
  <conditionalFormatting sqref="AO47">
    <cfRule type="expression" dxfId="2068" priority="3403">
      <formula>#REF!="A9"</formula>
    </cfRule>
    <cfRule type="expression" dxfId="2067" priority="3404">
      <formula>#REF!="A8"</formula>
    </cfRule>
    <cfRule type="expression" dxfId="2066" priority="3405">
      <formula>#REF!="A7"</formula>
    </cfRule>
    <cfRule type="expression" dxfId="2065" priority="3406">
      <formula>#REF!="A6"</formula>
    </cfRule>
    <cfRule type="expression" dxfId="2064" priority="3407">
      <formula>#REF!="A5"</formula>
    </cfRule>
    <cfRule type="expression" dxfId="2063" priority="3408">
      <formula>#REF!="A4"</formula>
    </cfRule>
    <cfRule type="expression" dxfId="2062" priority="3409">
      <formula>#REF!="A3"</formula>
    </cfRule>
    <cfRule type="expression" dxfId="2061" priority="3410">
      <formula>#REF!="A2"</formula>
    </cfRule>
    <cfRule type="expression" dxfId="2060" priority="3411">
      <formula>#REF!="A1"</formula>
    </cfRule>
  </conditionalFormatting>
  <conditionalFormatting sqref="AO49">
    <cfRule type="expression" dxfId="2059" priority="7862">
      <formula>#REF!="A4"</formula>
    </cfRule>
    <cfRule type="expression" dxfId="2058" priority="7863">
      <formula>#REF!="A3"</formula>
    </cfRule>
    <cfRule type="expression" dxfId="2057" priority="7864">
      <formula>#REF!="A2"</formula>
    </cfRule>
    <cfRule type="expression" dxfId="2056" priority="7865">
      <formula>#REF!="A1"</formula>
    </cfRule>
  </conditionalFormatting>
  <conditionalFormatting sqref="AO50">
    <cfRule type="expression" dxfId="2055" priority="3376">
      <formula>#REF!="A9"</formula>
    </cfRule>
    <cfRule type="expression" dxfId="2054" priority="3377">
      <formula>#REF!="A8"</formula>
    </cfRule>
    <cfRule type="expression" dxfId="2053" priority="3378">
      <formula>#REF!="A7"</formula>
    </cfRule>
    <cfRule type="expression" dxfId="2052" priority="3379">
      <formula>#REF!="A6"</formula>
    </cfRule>
    <cfRule type="expression" dxfId="2051" priority="3380">
      <formula>#REF!="A5"</formula>
    </cfRule>
    <cfRule type="expression" dxfId="2050" priority="3381">
      <formula>#REF!="A4"</formula>
    </cfRule>
    <cfRule type="expression" dxfId="2049" priority="3382">
      <formula>#REF!="A3"</formula>
    </cfRule>
    <cfRule type="expression" dxfId="2048" priority="3383">
      <formula>#REF!="A2"</formula>
    </cfRule>
    <cfRule type="expression" dxfId="2047" priority="3384">
      <formula>#REF!="A1"</formula>
    </cfRule>
  </conditionalFormatting>
  <conditionalFormatting sqref="AO52">
    <cfRule type="expression" dxfId="2046" priority="7858">
      <formula>#REF!="A4"</formula>
    </cfRule>
    <cfRule type="expression" dxfId="2045" priority="7859">
      <formula>#REF!="A3"</formula>
    </cfRule>
    <cfRule type="expression" dxfId="2044" priority="7860">
      <formula>#REF!="A2"</formula>
    </cfRule>
    <cfRule type="expression" dxfId="2043" priority="7861">
      <formula>#REF!="A1"</formula>
    </cfRule>
  </conditionalFormatting>
  <conditionalFormatting sqref="AO53">
    <cfRule type="expression" dxfId="2042" priority="3349">
      <formula>#REF!="A9"</formula>
    </cfRule>
    <cfRule type="expression" dxfId="2041" priority="3350">
      <formula>#REF!="A8"</formula>
    </cfRule>
    <cfRule type="expression" dxfId="2040" priority="3351">
      <formula>#REF!="A7"</formula>
    </cfRule>
    <cfRule type="expression" dxfId="2039" priority="3352">
      <formula>#REF!="A6"</formula>
    </cfRule>
    <cfRule type="expression" dxfId="2038" priority="3353">
      <formula>#REF!="A5"</formula>
    </cfRule>
    <cfRule type="expression" dxfId="2037" priority="3354">
      <formula>#REF!="A4"</formula>
    </cfRule>
    <cfRule type="expression" dxfId="2036" priority="3355">
      <formula>#REF!="A3"</formula>
    </cfRule>
    <cfRule type="expression" dxfId="2035" priority="3356">
      <formula>#REF!="A2"</formula>
    </cfRule>
    <cfRule type="expression" dxfId="2034" priority="3357">
      <formula>#REF!="A1"</formula>
    </cfRule>
  </conditionalFormatting>
  <conditionalFormatting sqref="AO58">
    <cfRule type="expression" dxfId="2033" priority="7842">
      <formula>#REF!="A4"</formula>
    </cfRule>
    <cfRule type="expression" dxfId="2032" priority="7843">
      <formula>#REF!="A3"</formula>
    </cfRule>
    <cfRule type="expression" dxfId="2031" priority="7844">
      <formula>#REF!="A2"</formula>
    </cfRule>
    <cfRule type="expression" dxfId="2030" priority="7845">
      <formula>#REF!="A1"</formula>
    </cfRule>
  </conditionalFormatting>
  <conditionalFormatting sqref="AO59">
    <cfRule type="expression" dxfId="2029" priority="3304">
      <formula>#REF!="A9"</formula>
    </cfRule>
    <cfRule type="expression" dxfId="2028" priority="3305">
      <formula>#REF!="A8"</formula>
    </cfRule>
    <cfRule type="expression" dxfId="2027" priority="3306">
      <formula>#REF!="A7"</formula>
    </cfRule>
    <cfRule type="expression" dxfId="2026" priority="3307">
      <formula>#REF!="A6"</formula>
    </cfRule>
    <cfRule type="expression" dxfId="2025" priority="3308">
      <formula>#REF!="A5"</formula>
    </cfRule>
    <cfRule type="expression" dxfId="2024" priority="3309">
      <formula>#REF!="A4"</formula>
    </cfRule>
    <cfRule type="expression" dxfId="2023" priority="3310">
      <formula>#REF!="A3"</formula>
    </cfRule>
    <cfRule type="expression" dxfId="2022" priority="3311">
      <formula>#REF!="A2"</formula>
    </cfRule>
    <cfRule type="expression" dxfId="2021" priority="3312">
      <formula>#REF!="A1"</formula>
    </cfRule>
  </conditionalFormatting>
  <conditionalFormatting sqref="AO61">
    <cfRule type="expression" dxfId="2020" priority="7854">
      <formula>#REF!="A4"</formula>
    </cfRule>
    <cfRule type="expression" dxfId="2019" priority="7855">
      <formula>#REF!="A3"</formula>
    </cfRule>
    <cfRule type="expression" dxfId="2018" priority="7856">
      <formula>#REF!="A2"</formula>
    </cfRule>
    <cfRule type="expression" dxfId="2017" priority="7857">
      <formula>#REF!="A1"</formula>
    </cfRule>
  </conditionalFormatting>
  <conditionalFormatting sqref="AO78">
    <cfRule type="expression" dxfId="2016" priority="7878">
      <formula>#REF!="A4"</formula>
    </cfRule>
    <cfRule type="expression" dxfId="2015" priority="7879">
      <formula>#REF!="A3"</formula>
    </cfRule>
    <cfRule type="expression" dxfId="2014" priority="7880">
      <formula>#REF!="A2"</formula>
    </cfRule>
    <cfRule type="expression" dxfId="2013" priority="7881">
      <formula>#REF!="A1"</formula>
    </cfRule>
  </conditionalFormatting>
  <conditionalFormatting sqref="AO29:AP32">
    <cfRule type="expression" dxfId="2012" priority="3178">
      <formula>#REF!="A9"</formula>
    </cfRule>
    <cfRule type="expression" dxfId="2011" priority="3179">
      <formula>#REF!="A8"</formula>
    </cfRule>
    <cfRule type="expression" dxfId="2010" priority="3180">
      <formula>#REF!="A7"</formula>
    </cfRule>
    <cfRule type="expression" dxfId="2009" priority="3181">
      <formula>#REF!="A6"</formula>
    </cfRule>
    <cfRule type="expression" dxfId="2008" priority="3182">
      <formula>#REF!="A5"</formula>
    </cfRule>
    <cfRule type="expression" dxfId="2007" priority="3183">
      <formula>#REF!="A4"</formula>
    </cfRule>
    <cfRule type="expression" dxfId="2006" priority="3184">
      <formula>#REF!="A3"</formula>
    </cfRule>
    <cfRule type="expression" dxfId="2005" priority="3185">
      <formula>#REF!="A2"</formula>
    </cfRule>
    <cfRule type="expression" dxfId="2004" priority="3186">
      <formula>#REF!="A1"</formula>
    </cfRule>
  </conditionalFormatting>
  <conditionalFormatting sqref="AO21:AQ21">
    <cfRule type="expression" dxfId="2003" priority="3169">
      <formula>#REF!="A9"</formula>
    </cfRule>
    <cfRule type="expression" dxfId="2002" priority="3170">
      <formula>#REF!="A8"</formula>
    </cfRule>
    <cfRule type="expression" dxfId="2001" priority="3171">
      <formula>#REF!="A7"</formula>
    </cfRule>
    <cfRule type="expression" dxfId="2000" priority="3172">
      <formula>#REF!="A6"</formula>
    </cfRule>
    <cfRule type="expression" dxfId="1999" priority="3173">
      <formula>#REF!="A5"</formula>
    </cfRule>
    <cfRule type="expression" dxfId="1998" priority="3174">
      <formula>#REF!="A4"</formula>
    </cfRule>
    <cfRule type="expression" dxfId="1997" priority="3175">
      <formula>#REF!="A3"</formula>
    </cfRule>
    <cfRule type="expression" dxfId="1996" priority="3176">
      <formula>#REF!="A2"</formula>
    </cfRule>
    <cfRule type="expression" dxfId="1995" priority="3177">
      <formula>#REF!="A1"</formula>
    </cfRule>
  </conditionalFormatting>
  <conditionalFormatting sqref="AO45:AQ45">
    <cfRule type="expression" dxfId="1994" priority="3160">
      <formula>#REF!="A9"</formula>
    </cfRule>
    <cfRule type="expression" dxfId="1993" priority="3161">
      <formula>#REF!="A8"</formula>
    </cfRule>
    <cfRule type="expression" dxfId="1992" priority="3162">
      <formula>#REF!="A7"</formula>
    </cfRule>
    <cfRule type="expression" dxfId="1991" priority="3163">
      <formula>#REF!="A6"</formula>
    </cfRule>
    <cfRule type="expression" dxfId="1990" priority="3164">
      <formula>#REF!="A5"</formula>
    </cfRule>
    <cfRule type="expression" dxfId="1989" priority="3165">
      <formula>#REF!="A4"</formula>
    </cfRule>
    <cfRule type="expression" dxfId="1988" priority="3166">
      <formula>#REF!="A3"</formula>
    </cfRule>
    <cfRule type="expression" dxfId="1987" priority="3167">
      <formula>#REF!="A2"</formula>
    </cfRule>
    <cfRule type="expression" dxfId="1986" priority="3168">
      <formula>#REF!="A1"</formula>
    </cfRule>
  </conditionalFormatting>
  <conditionalFormatting sqref="AO48:AQ48">
    <cfRule type="expression" dxfId="1985" priority="3151">
      <formula>#REF!="A9"</formula>
    </cfRule>
    <cfRule type="expression" dxfId="1984" priority="3152">
      <formula>#REF!="A8"</formula>
    </cfRule>
    <cfRule type="expression" dxfId="1983" priority="3153">
      <formula>#REF!="A7"</formula>
    </cfRule>
    <cfRule type="expression" dxfId="1982" priority="3154">
      <formula>#REF!="A6"</formula>
    </cfRule>
    <cfRule type="expression" dxfId="1981" priority="3155">
      <formula>#REF!="A5"</formula>
    </cfRule>
    <cfRule type="expression" dxfId="1980" priority="3156">
      <formula>#REF!="A4"</formula>
    </cfRule>
    <cfRule type="expression" dxfId="1979" priority="3157">
      <formula>#REF!="A3"</formula>
    </cfRule>
    <cfRule type="expression" dxfId="1978" priority="3158">
      <formula>#REF!="A2"</formula>
    </cfRule>
    <cfRule type="expression" dxfId="1977" priority="3159">
      <formula>#REF!="A1"</formula>
    </cfRule>
  </conditionalFormatting>
  <conditionalFormatting sqref="AO51:AQ51">
    <cfRule type="expression" dxfId="1976" priority="3142">
      <formula>#REF!="A9"</formula>
    </cfRule>
    <cfRule type="expression" dxfId="1975" priority="3143">
      <formula>#REF!="A8"</formula>
    </cfRule>
    <cfRule type="expression" dxfId="1974" priority="3144">
      <formula>#REF!="A7"</formula>
    </cfRule>
    <cfRule type="expression" dxfId="1973" priority="3145">
      <formula>#REF!="A6"</formula>
    </cfRule>
    <cfRule type="expression" dxfId="1972" priority="3146">
      <formula>#REF!="A5"</formula>
    </cfRule>
    <cfRule type="expression" dxfId="1971" priority="3147">
      <formula>#REF!="A4"</formula>
    </cfRule>
    <cfRule type="expression" dxfId="1970" priority="3148">
      <formula>#REF!="A3"</formula>
    </cfRule>
    <cfRule type="expression" dxfId="1969" priority="3149">
      <formula>#REF!="A2"</formula>
    </cfRule>
    <cfRule type="expression" dxfId="1968" priority="3150">
      <formula>#REF!="A1"</formula>
    </cfRule>
  </conditionalFormatting>
  <conditionalFormatting sqref="AO54:AQ54">
    <cfRule type="expression" dxfId="1967" priority="3133">
      <formula>#REF!="A9"</formula>
    </cfRule>
    <cfRule type="expression" dxfId="1966" priority="3134">
      <formula>#REF!="A8"</formula>
    </cfRule>
    <cfRule type="expression" dxfId="1965" priority="3135">
      <formula>#REF!="A7"</formula>
    </cfRule>
    <cfRule type="expression" dxfId="1964" priority="3136">
      <formula>#REF!="A6"</formula>
    </cfRule>
    <cfRule type="expression" dxfId="1963" priority="3137">
      <formula>#REF!="A5"</formula>
    </cfRule>
    <cfRule type="expression" dxfId="1962" priority="3138">
      <formula>#REF!="A4"</formula>
    </cfRule>
    <cfRule type="expression" dxfId="1961" priority="3139">
      <formula>#REF!="A3"</formula>
    </cfRule>
    <cfRule type="expression" dxfId="1960" priority="3140">
      <formula>#REF!="A2"</formula>
    </cfRule>
    <cfRule type="expression" dxfId="1959" priority="3141">
      <formula>#REF!="A1"</formula>
    </cfRule>
  </conditionalFormatting>
  <conditionalFormatting sqref="AO57:AQ57">
    <cfRule type="expression" dxfId="1958" priority="3124">
      <formula>#REF!="A9"</formula>
    </cfRule>
    <cfRule type="expression" dxfId="1957" priority="3125">
      <formula>#REF!="A8"</formula>
    </cfRule>
    <cfRule type="expression" dxfId="1956" priority="3126">
      <formula>#REF!="A7"</formula>
    </cfRule>
    <cfRule type="expression" dxfId="1955" priority="3127">
      <formula>#REF!="A6"</formula>
    </cfRule>
    <cfRule type="expression" dxfId="1954" priority="3128">
      <formula>#REF!="A5"</formula>
    </cfRule>
    <cfRule type="expression" dxfId="1953" priority="3129">
      <formula>#REF!="A4"</formula>
    </cfRule>
    <cfRule type="expression" dxfId="1952" priority="3130">
      <formula>#REF!="A3"</formula>
    </cfRule>
    <cfRule type="expression" dxfId="1951" priority="3131">
      <formula>#REF!="A2"</formula>
    </cfRule>
    <cfRule type="expression" dxfId="1950" priority="3132">
      <formula>#REF!="A1"</formula>
    </cfRule>
  </conditionalFormatting>
  <conditionalFormatting sqref="AO60:AQ60">
    <cfRule type="expression" dxfId="1949" priority="3115">
      <formula>#REF!="A9"</formula>
    </cfRule>
    <cfRule type="expression" dxfId="1948" priority="3116">
      <formula>#REF!="A8"</formula>
    </cfRule>
    <cfRule type="expression" dxfId="1947" priority="3117">
      <formula>#REF!="A7"</formula>
    </cfRule>
    <cfRule type="expression" dxfId="1946" priority="3118">
      <formula>#REF!="A6"</formula>
    </cfRule>
    <cfRule type="expression" dxfId="1945" priority="3119">
      <formula>#REF!="A5"</formula>
    </cfRule>
    <cfRule type="expression" dxfId="1944" priority="3120">
      <formula>#REF!="A4"</formula>
    </cfRule>
    <cfRule type="expression" dxfId="1943" priority="3121">
      <formula>#REF!="A3"</formula>
    </cfRule>
    <cfRule type="expression" dxfId="1942" priority="3122">
      <formula>#REF!="A2"</formula>
    </cfRule>
    <cfRule type="expression" dxfId="1941" priority="3123">
      <formula>#REF!="A1"</formula>
    </cfRule>
  </conditionalFormatting>
  <conditionalFormatting sqref="AO63:AQ63">
    <cfRule type="expression" dxfId="1940" priority="3106">
      <formula>#REF!="A9"</formula>
    </cfRule>
    <cfRule type="expression" dxfId="1939" priority="3107">
      <formula>#REF!="A8"</formula>
    </cfRule>
    <cfRule type="expression" dxfId="1938" priority="3108">
      <formula>#REF!="A7"</formula>
    </cfRule>
    <cfRule type="expression" dxfId="1937" priority="3109">
      <formula>#REF!="A6"</formula>
    </cfRule>
    <cfRule type="expression" dxfId="1936" priority="3110">
      <formula>#REF!="A5"</formula>
    </cfRule>
    <cfRule type="expression" dxfId="1935" priority="3111">
      <formula>#REF!="A4"</formula>
    </cfRule>
    <cfRule type="expression" dxfId="1934" priority="3112">
      <formula>#REF!="A3"</formula>
    </cfRule>
    <cfRule type="expression" dxfId="1933" priority="3113">
      <formula>#REF!="A2"</formula>
    </cfRule>
    <cfRule type="expression" dxfId="1932" priority="3114">
      <formula>#REF!="A1"</formula>
    </cfRule>
  </conditionalFormatting>
  <conditionalFormatting sqref="AO65:AQ65">
    <cfRule type="expression" dxfId="1931" priority="3097">
      <formula>#REF!="A9"</formula>
    </cfRule>
    <cfRule type="expression" dxfId="1930" priority="3098">
      <formula>#REF!="A8"</formula>
    </cfRule>
    <cfRule type="expression" dxfId="1929" priority="3099">
      <formula>#REF!="A7"</formula>
    </cfRule>
    <cfRule type="expression" dxfId="1928" priority="3100">
      <formula>#REF!="A6"</formula>
    </cfRule>
    <cfRule type="expression" dxfId="1927" priority="3101">
      <formula>#REF!="A5"</formula>
    </cfRule>
    <cfRule type="expression" dxfId="1926" priority="3102">
      <formula>#REF!="A4"</formula>
    </cfRule>
    <cfRule type="expression" dxfId="1925" priority="3103">
      <formula>#REF!="A3"</formula>
    </cfRule>
    <cfRule type="expression" dxfId="1924" priority="3104">
      <formula>#REF!="A2"</formula>
    </cfRule>
    <cfRule type="expression" dxfId="1923" priority="3105">
      <formula>#REF!="A1"</formula>
    </cfRule>
  </conditionalFormatting>
  <conditionalFormatting sqref="AO72:AQ77">
    <cfRule type="expression" dxfId="1922" priority="3088">
      <formula>#REF!="A9"</formula>
    </cfRule>
    <cfRule type="expression" dxfId="1921" priority="3089">
      <formula>#REF!="A8"</formula>
    </cfRule>
    <cfRule type="expression" dxfId="1920" priority="3090">
      <formula>#REF!="A7"</formula>
    </cfRule>
    <cfRule type="expression" dxfId="1919" priority="3091">
      <formula>#REF!="A6"</formula>
    </cfRule>
    <cfRule type="expression" dxfId="1918" priority="3092">
      <formula>#REF!="A5"</formula>
    </cfRule>
    <cfRule type="expression" dxfId="1917" priority="3093">
      <formula>#REF!="A4"</formula>
    </cfRule>
    <cfRule type="expression" dxfId="1916" priority="3094">
      <formula>#REF!="A3"</formula>
    </cfRule>
    <cfRule type="expression" dxfId="1915" priority="3095">
      <formula>#REF!="A2"</formula>
    </cfRule>
    <cfRule type="expression" dxfId="1914" priority="3096">
      <formula>#REF!="A1"</formula>
    </cfRule>
  </conditionalFormatting>
  <conditionalFormatting sqref="AO79:AQ80">
    <cfRule type="expression" dxfId="1913" priority="3079">
      <formula>#REF!="A9"</formula>
    </cfRule>
    <cfRule type="expression" dxfId="1912" priority="3080">
      <formula>#REF!="A8"</formula>
    </cfRule>
    <cfRule type="expression" dxfId="1911" priority="3081">
      <formula>#REF!="A7"</formula>
    </cfRule>
    <cfRule type="expression" dxfId="1910" priority="3082">
      <formula>#REF!="A6"</formula>
    </cfRule>
    <cfRule type="expression" dxfId="1909" priority="3083">
      <formula>#REF!="A5"</formula>
    </cfRule>
    <cfRule type="expression" dxfId="1908" priority="3084">
      <formula>#REF!="A4"</formula>
    </cfRule>
    <cfRule type="expression" dxfId="1907" priority="3085">
      <formula>#REF!="A3"</formula>
    </cfRule>
    <cfRule type="expression" dxfId="1906" priority="3086">
      <formula>#REF!="A2"</formula>
    </cfRule>
    <cfRule type="expression" dxfId="1905" priority="3087">
      <formula>#REF!="A1"</formula>
    </cfRule>
  </conditionalFormatting>
  <conditionalFormatting sqref="AO84:AQ85">
    <cfRule type="expression" dxfId="1904" priority="477">
      <formula>#REF!="A9"</formula>
    </cfRule>
    <cfRule type="expression" dxfId="1903" priority="478">
      <formula>#REF!="A8"</formula>
    </cfRule>
    <cfRule type="expression" dxfId="1902" priority="479">
      <formula>#REF!="A7"</formula>
    </cfRule>
    <cfRule type="expression" dxfId="1901" priority="480">
      <formula>#REF!="A6"</formula>
    </cfRule>
    <cfRule type="expression" dxfId="1900" priority="481">
      <formula>#REF!="A5"</formula>
    </cfRule>
    <cfRule type="expression" dxfId="1899" priority="482">
      <formula>#REF!="A4"</formula>
    </cfRule>
    <cfRule type="expression" dxfId="1898" priority="483">
      <formula>#REF!="A3"</formula>
    </cfRule>
    <cfRule type="expression" dxfId="1897" priority="484">
      <formula>#REF!="A2"</formula>
    </cfRule>
    <cfRule type="expression" dxfId="1896" priority="485">
      <formula>#REF!="A1"</formula>
    </cfRule>
  </conditionalFormatting>
  <conditionalFormatting sqref="AO89:AQ91">
    <cfRule type="expression" dxfId="1895" priority="3070">
      <formula>#REF!="A9"</formula>
    </cfRule>
    <cfRule type="expression" dxfId="1894" priority="3071">
      <formula>#REF!="A8"</formula>
    </cfRule>
    <cfRule type="expression" dxfId="1893" priority="3072">
      <formula>#REF!="A7"</formula>
    </cfRule>
    <cfRule type="expression" dxfId="1892" priority="3073">
      <formula>#REF!="A6"</formula>
    </cfRule>
    <cfRule type="expression" dxfId="1891" priority="3074">
      <formula>#REF!="A5"</formula>
    </cfRule>
    <cfRule type="expression" dxfId="1890" priority="3075">
      <formula>#REF!="A4"</formula>
    </cfRule>
    <cfRule type="expression" dxfId="1889" priority="3076">
      <formula>#REF!="A3"</formula>
    </cfRule>
    <cfRule type="expression" dxfId="1888" priority="3077">
      <formula>#REF!="A2"</formula>
    </cfRule>
    <cfRule type="expression" dxfId="1887" priority="3078">
      <formula>#REF!="A1"</formula>
    </cfRule>
  </conditionalFormatting>
  <conditionalFormatting sqref="AO94:AQ94">
    <cfRule type="expression" dxfId="1886" priority="3061">
      <formula>#REF!="A9"</formula>
    </cfRule>
    <cfRule type="expression" dxfId="1885" priority="3062">
      <formula>#REF!="A8"</formula>
    </cfRule>
    <cfRule type="expression" dxfId="1884" priority="3063">
      <formula>#REF!="A7"</formula>
    </cfRule>
    <cfRule type="expression" dxfId="1883" priority="3064">
      <formula>#REF!="A6"</formula>
    </cfRule>
    <cfRule type="expression" dxfId="1882" priority="3065">
      <formula>#REF!="A5"</formula>
    </cfRule>
    <cfRule type="expression" dxfId="1881" priority="3066">
      <formula>#REF!="A4"</formula>
    </cfRule>
    <cfRule type="expression" dxfId="1880" priority="3067">
      <formula>#REF!="A3"</formula>
    </cfRule>
    <cfRule type="expression" dxfId="1879" priority="3068">
      <formula>#REF!="A2"</formula>
    </cfRule>
    <cfRule type="expression" dxfId="1878" priority="3069">
      <formula>#REF!="A1"</formula>
    </cfRule>
  </conditionalFormatting>
  <conditionalFormatting sqref="AO98:AQ99">
    <cfRule type="expression" dxfId="1877" priority="3052">
      <formula>#REF!="A9"</formula>
    </cfRule>
    <cfRule type="expression" dxfId="1876" priority="3053">
      <formula>#REF!="A8"</formula>
    </cfRule>
    <cfRule type="expression" dxfId="1875" priority="3054">
      <formula>#REF!="A7"</formula>
    </cfRule>
    <cfRule type="expression" dxfId="1874" priority="3055">
      <formula>#REF!="A6"</formula>
    </cfRule>
    <cfRule type="expression" dxfId="1873" priority="3056">
      <formula>#REF!="A5"</formula>
    </cfRule>
    <cfRule type="expression" dxfId="1872" priority="3057">
      <formula>#REF!="A4"</formula>
    </cfRule>
    <cfRule type="expression" dxfId="1871" priority="3058">
      <formula>#REF!="A3"</formula>
    </cfRule>
    <cfRule type="expression" dxfId="1870" priority="3059">
      <formula>#REF!="A2"</formula>
    </cfRule>
    <cfRule type="expression" dxfId="1869" priority="3060">
      <formula>#REF!="A1"</formula>
    </cfRule>
  </conditionalFormatting>
  <conditionalFormatting sqref="AO101:AQ102">
    <cfRule type="expression" dxfId="1868" priority="3043">
      <formula>#REF!="A9"</formula>
    </cfRule>
    <cfRule type="expression" dxfId="1867" priority="3044">
      <formula>#REF!="A8"</formula>
    </cfRule>
    <cfRule type="expression" dxfId="1866" priority="3045">
      <formula>#REF!="A7"</formula>
    </cfRule>
    <cfRule type="expression" dxfId="1865" priority="3046">
      <formula>#REF!="A6"</formula>
    </cfRule>
    <cfRule type="expression" dxfId="1864" priority="3047">
      <formula>#REF!="A5"</formula>
    </cfRule>
    <cfRule type="expression" dxfId="1863" priority="3048">
      <formula>#REF!="A4"</formula>
    </cfRule>
    <cfRule type="expression" dxfId="1862" priority="3049">
      <formula>#REF!="A3"</formula>
    </cfRule>
    <cfRule type="expression" dxfId="1861" priority="3050">
      <formula>#REF!="A2"</formula>
    </cfRule>
    <cfRule type="expression" dxfId="1860" priority="3051">
      <formula>#REF!="A1"</formula>
    </cfRule>
  </conditionalFormatting>
  <conditionalFormatting sqref="AO104:AQ105">
    <cfRule type="expression" dxfId="1859" priority="3034">
      <formula>#REF!="A9"</formula>
    </cfRule>
    <cfRule type="expression" dxfId="1858" priority="3035">
      <formula>#REF!="A8"</formula>
    </cfRule>
    <cfRule type="expression" dxfId="1857" priority="3036">
      <formula>#REF!="A7"</formula>
    </cfRule>
    <cfRule type="expression" dxfId="1856" priority="3037">
      <formula>#REF!="A6"</formula>
    </cfRule>
    <cfRule type="expression" dxfId="1855" priority="3038">
      <formula>#REF!="A5"</formula>
    </cfRule>
    <cfRule type="expression" dxfId="1854" priority="3039">
      <formula>#REF!="A4"</formula>
    </cfRule>
    <cfRule type="expression" dxfId="1853" priority="3040">
      <formula>#REF!="A3"</formula>
    </cfRule>
    <cfRule type="expression" dxfId="1852" priority="3041">
      <formula>#REF!="A2"</formula>
    </cfRule>
    <cfRule type="expression" dxfId="1851" priority="3042">
      <formula>#REF!="A1"</formula>
    </cfRule>
  </conditionalFormatting>
  <conditionalFormatting sqref="AO108:AQ109">
    <cfRule type="expression" dxfId="1850" priority="735">
      <formula>#REF!="A9"</formula>
    </cfRule>
    <cfRule type="expression" dxfId="1849" priority="736">
      <formula>#REF!="A8"</formula>
    </cfRule>
    <cfRule type="expression" dxfId="1848" priority="737">
      <formula>#REF!="A7"</formula>
    </cfRule>
    <cfRule type="expression" dxfId="1847" priority="738">
      <formula>#REF!="A6"</formula>
    </cfRule>
    <cfRule type="expression" dxfId="1846" priority="739">
      <formula>#REF!="A5"</formula>
    </cfRule>
    <cfRule type="expression" dxfId="1845" priority="740">
      <formula>#REF!="A4"</formula>
    </cfRule>
    <cfRule type="expression" dxfId="1844" priority="741">
      <formula>#REF!="A3"</formula>
    </cfRule>
    <cfRule type="expression" dxfId="1843" priority="742">
      <formula>#REF!="A2"</formula>
    </cfRule>
    <cfRule type="expression" dxfId="1842" priority="743">
      <formula>#REF!="A1"</formula>
    </cfRule>
  </conditionalFormatting>
  <conditionalFormatting sqref="AP16 AP43 AP86:AP87 AP92:AP93 AP95:AP97 AP100 AP103">
    <cfRule type="expression" dxfId="1841" priority="7838">
      <formula>#REF!="A4"</formula>
    </cfRule>
    <cfRule type="expression" dxfId="1840" priority="7839">
      <formula>#REF!="A3"</formula>
    </cfRule>
    <cfRule type="expression" dxfId="1839" priority="7840">
      <formula>#REF!="A2"</formula>
    </cfRule>
    <cfRule type="expression" dxfId="1838" priority="7841">
      <formula>#REF!="A1"</formula>
    </cfRule>
  </conditionalFormatting>
  <conditionalFormatting sqref="AP20">
    <cfRule type="expression" dxfId="1837" priority="3664">
      <formula>#REF!="A9"</formula>
    </cfRule>
    <cfRule type="expression" dxfId="1836" priority="3665">
      <formula>#REF!="A8"</formula>
    </cfRule>
    <cfRule type="expression" dxfId="1835" priority="3666">
      <formula>#REF!="A7"</formula>
    </cfRule>
    <cfRule type="expression" dxfId="1834" priority="3667">
      <formula>#REF!="A6"</formula>
    </cfRule>
    <cfRule type="expression" dxfId="1833" priority="3668">
      <formula>#REF!="A5"</formula>
    </cfRule>
    <cfRule type="expression" dxfId="1832" priority="3669">
      <formula>#REF!="A4"</formula>
    </cfRule>
    <cfRule type="expression" dxfId="1831" priority="3670">
      <formula>#REF!="A3"</formula>
    </cfRule>
    <cfRule type="expression" dxfId="1830" priority="3671">
      <formula>#REF!="A2"</formula>
    </cfRule>
    <cfRule type="expression" dxfId="1829" priority="3672">
      <formula>#REF!="A1"</formula>
    </cfRule>
  </conditionalFormatting>
  <conditionalFormatting sqref="AP22">
    <cfRule type="expression" dxfId="1828" priority="7806">
      <formula>#REF!="A4"</formula>
    </cfRule>
    <cfRule type="expression" dxfId="1827" priority="7807">
      <formula>#REF!="A3"</formula>
    </cfRule>
    <cfRule type="expression" dxfId="1826" priority="7808">
      <formula>#REF!="A2"</formula>
    </cfRule>
    <cfRule type="expression" dxfId="1825" priority="7809">
      <formula>#REF!="A1"</formula>
    </cfRule>
  </conditionalFormatting>
  <conditionalFormatting sqref="AP24">
    <cfRule type="expression" dxfId="1824" priority="3556">
      <formula>#REF!="A9"</formula>
    </cfRule>
    <cfRule type="expression" dxfId="1823" priority="3557">
      <formula>#REF!="A8"</formula>
    </cfRule>
    <cfRule type="expression" dxfId="1822" priority="3558">
      <formula>#REF!="A7"</formula>
    </cfRule>
    <cfRule type="expression" dxfId="1821" priority="3559">
      <formula>#REF!="A6"</formula>
    </cfRule>
    <cfRule type="expression" dxfId="1820" priority="3560">
      <formula>#REF!="A5"</formula>
    </cfRule>
    <cfRule type="expression" dxfId="1819" priority="3561">
      <formula>#REF!="A4"</formula>
    </cfRule>
    <cfRule type="expression" dxfId="1818" priority="3562">
      <formula>#REF!="A3"</formula>
    </cfRule>
    <cfRule type="expression" dxfId="1817" priority="3563">
      <formula>#REF!="A2"</formula>
    </cfRule>
    <cfRule type="expression" dxfId="1816" priority="3564">
      <formula>#REF!="A1"</formula>
    </cfRule>
  </conditionalFormatting>
  <conditionalFormatting sqref="AP25">
    <cfRule type="expression" dxfId="1815" priority="3565">
      <formula>#REF!="A9"</formula>
    </cfRule>
    <cfRule type="expression" dxfId="1814" priority="3566">
      <formula>#REF!="A8"</formula>
    </cfRule>
    <cfRule type="expression" dxfId="1813" priority="3567">
      <formula>#REF!="A7"</formula>
    </cfRule>
    <cfRule type="expression" dxfId="1812" priority="3568">
      <formula>#REF!="A6"</formula>
    </cfRule>
    <cfRule type="expression" dxfId="1811" priority="3569">
      <formula>#REF!="A5"</formula>
    </cfRule>
    <cfRule type="expression" dxfId="1810" priority="3570">
      <formula>#REF!="A4"</formula>
    </cfRule>
    <cfRule type="expression" dxfId="1809" priority="3571">
      <formula>#REF!="A3"</formula>
    </cfRule>
    <cfRule type="expression" dxfId="1808" priority="3572">
      <formula>#REF!="A2"</formula>
    </cfRule>
    <cfRule type="expression" dxfId="1807" priority="3573">
      <formula>#REF!="A1"</formula>
    </cfRule>
  </conditionalFormatting>
  <conditionalFormatting sqref="AP26:AP27">
    <cfRule type="expression" dxfId="1806" priority="3547">
      <formula>#REF!="A9"</formula>
    </cfRule>
    <cfRule type="expression" dxfId="1805" priority="3548">
      <formula>#REF!="A8"</formula>
    </cfRule>
    <cfRule type="expression" dxfId="1804" priority="3549">
      <formula>#REF!="A7"</formula>
    </cfRule>
    <cfRule type="expression" dxfId="1803" priority="3550">
      <formula>#REF!="A6"</formula>
    </cfRule>
    <cfRule type="expression" dxfId="1802" priority="3551">
      <formula>#REF!="A5"</formula>
    </cfRule>
    <cfRule type="expression" dxfId="1801" priority="3552">
      <formula>#REF!="A4"</formula>
    </cfRule>
    <cfRule type="expression" dxfId="1800" priority="3553">
      <formula>#REF!="A3"</formula>
    </cfRule>
    <cfRule type="expression" dxfId="1799" priority="3554">
      <formula>#REF!="A2"</formula>
    </cfRule>
    <cfRule type="expression" dxfId="1798" priority="3555">
      <formula>#REF!="A1"</formula>
    </cfRule>
  </conditionalFormatting>
  <conditionalFormatting sqref="AP33">
    <cfRule type="expression" dxfId="1797" priority="7830">
      <formula>#REF!="A4"</formula>
    </cfRule>
    <cfRule type="expression" dxfId="1796" priority="7831">
      <formula>#REF!="A3"</formula>
    </cfRule>
    <cfRule type="expression" dxfId="1795" priority="7832">
      <formula>#REF!="A2"</formula>
    </cfRule>
    <cfRule type="expression" dxfId="1794" priority="7833">
      <formula>#REF!="A1"</formula>
    </cfRule>
  </conditionalFormatting>
  <conditionalFormatting sqref="AP35">
    <cfRule type="expression" dxfId="1793" priority="7802">
      <formula>#REF!="A4"</formula>
    </cfRule>
    <cfRule type="expression" dxfId="1792" priority="7803">
      <formula>#REF!="A3"</formula>
    </cfRule>
    <cfRule type="expression" dxfId="1791" priority="7804">
      <formula>#REF!="A2"</formula>
    </cfRule>
    <cfRule type="expression" dxfId="1790" priority="7805">
      <formula>#REF!="A1"</formula>
    </cfRule>
  </conditionalFormatting>
  <conditionalFormatting sqref="AP37">
    <cfRule type="expression" dxfId="1789" priority="3475">
      <formula>#REF!="A9"</formula>
    </cfRule>
    <cfRule type="expression" dxfId="1788" priority="3476">
      <formula>#REF!="A8"</formula>
    </cfRule>
    <cfRule type="expression" dxfId="1787" priority="3477">
      <formula>#REF!="A7"</formula>
    </cfRule>
    <cfRule type="expression" dxfId="1786" priority="3478">
      <formula>#REF!="A6"</formula>
    </cfRule>
    <cfRule type="expression" dxfId="1785" priority="3479">
      <formula>#REF!="A5"</formula>
    </cfRule>
    <cfRule type="expression" dxfId="1784" priority="3480">
      <formula>#REF!="A4"</formula>
    </cfRule>
    <cfRule type="expression" dxfId="1783" priority="3481">
      <formula>#REF!="A3"</formula>
    </cfRule>
    <cfRule type="expression" dxfId="1782" priority="3482">
      <formula>#REF!="A2"</formula>
    </cfRule>
    <cfRule type="expression" dxfId="1781" priority="3483">
      <formula>#REF!="A1"</formula>
    </cfRule>
  </conditionalFormatting>
  <conditionalFormatting sqref="AP38">
    <cfRule type="expression" dxfId="1780" priority="3466">
      <formula>#REF!="A9"</formula>
    </cfRule>
    <cfRule type="expression" dxfId="1779" priority="3467">
      <formula>#REF!="A8"</formula>
    </cfRule>
    <cfRule type="expression" dxfId="1778" priority="3468">
      <formula>#REF!="A7"</formula>
    </cfRule>
    <cfRule type="expression" dxfId="1777" priority="3469">
      <formula>#REF!="A6"</formula>
    </cfRule>
    <cfRule type="expression" dxfId="1776" priority="3470">
      <formula>#REF!="A5"</formula>
    </cfRule>
    <cfRule type="expression" dxfId="1775" priority="3471">
      <formula>#REF!="A4"</formula>
    </cfRule>
    <cfRule type="expression" dxfId="1774" priority="3472">
      <formula>#REF!="A3"</formula>
    </cfRule>
    <cfRule type="expression" dxfId="1773" priority="3473">
      <formula>#REF!="A2"</formula>
    </cfRule>
    <cfRule type="expression" dxfId="1772" priority="3474">
      <formula>#REF!="A1"</formula>
    </cfRule>
  </conditionalFormatting>
  <conditionalFormatting sqref="AP42">
    <cfRule type="expression" dxfId="1771" priority="7826">
      <formula>#REF!="A4"</formula>
    </cfRule>
    <cfRule type="expression" dxfId="1770" priority="7827">
      <formula>#REF!="A3"</formula>
    </cfRule>
    <cfRule type="expression" dxfId="1769" priority="7828">
      <formula>#REF!="A2"</formula>
    </cfRule>
    <cfRule type="expression" dxfId="1768" priority="7829">
      <formula>#REF!="A1"</formula>
    </cfRule>
  </conditionalFormatting>
  <conditionalFormatting sqref="AP44">
    <cfRule type="expression" dxfId="1767" priority="3430">
      <formula>#REF!="A9"</formula>
    </cfRule>
    <cfRule type="expression" dxfId="1766" priority="3431">
      <formula>#REF!="A8"</formula>
    </cfRule>
    <cfRule type="expression" dxfId="1765" priority="3432">
      <formula>#REF!="A7"</formula>
    </cfRule>
    <cfRule type="expression" dxfId="1764" priority="3433">
      <formula>#REF!="A6"</formula>
    </cfRule>
    <cfRule type="expression" dxfId="1763" priority="3434">
      <formula>#REF!="A5"</formula>
    </cfRule>
    <cfRule type="expression" dxfId="1762" priority="3435">
      <formula>#REF!="A4"</formula>
    </cfRule>
    <cfRule type="expression" dxfId="1761" priority="3436">
      <formula>#REF!="A3"</formula>
    </cfRule>
    <cfRule type="expression" dxfId="1760" priority="3437">
      <formula>#REF!="A2"</formula>
    </cfRule>
    <cfRule type="expression" dxfId="1759" priority="3438">
      <formula>#REF!="A1"</formula>
    </cfRule>
  </conditionalFormatting>
  <conditionalFormatting sqref="AP46">
    <cfRule type="expression" dxfId="1758" priority="7822">
      <formula>#REF!="A4"</formula>
    </cfRule>
    <cfRule type="expression" dxfId="1757" priority="7823">
      <formula>#REF!="A3"</formula>
    </cfRule>
    <cfRule type="expression" dxfId="1756" priority="7824">
      <formula>#REF!="A2"</formula>
    </cfRule>
    <cfRule type="expression" dxfId="1755" priority="7825">
      <formula>#REF!="A1"</formula>
    </cfRule>
  </conditionalFormatting>
  <conditionalFormatting sqref="AP47">
    <cfRule type="expression" dxfId="1754" priority="3394">
      <formula>#REF!="A9"</formula>
    </cfRule>
    <cfRule type="expression" dxfId="1753" priority="3395">
      <formula>#REF!="A8"</formula>
    </cfRule>
    <cfRule type="expression" dxfId="1752" priority="3396">
      <formula>#REF!="A7"</formula>
    </cfRule>
    <cfRule type="expression" dxfId="1751" priority="3397">
      <formula>#REF!="A6"</formula>
    </cfRule>
    <cfRule type="expression" dxfId="1750" priority="3398">
      <formula>#REF!="A5"</formula>
    </cfRule>
    <cfRule type="expression" dxfId="1749" priority="3399">
      <formula>#REF!="A4"</formula>
    </cfRule>
    <cfRule type="expression" dxfId="1748" priority="3400">
      <formula>#REF!="A3"</formula>
    </cfRule>
    <cfRule type="expression" dxfId="1747" priority="3401">
      <formula>#REF!="A2"</formula>
    </cfRule>
    <cfRule type="expression" dxfId="1746" priority="3402">
      <formula>#REF!="A1"</formula>
    </cfRule>
  </conditionalFormatting>
  <conditionalFormatting sqref="AP49">
    <cfRule type="expression" dxfId="1745" priority="7818">
      <formula>#REF!="A4"</formula>
    </cfRule>
    <cfRule type="expression" dxfId="1744" priority="7819">
      <formula>#REF!="A3"</formula>
    </cfRule>
    <cfRule type="expression" dxfId="1743" priority="7820">
      <formula>#REF!="A2"</formula>
    </cfRule>
    <cfRule type="expression" dxfId="1742" priority="7821">
      <formula>#REF!="A1"</formula>
    </cfRule>
  </conditionalFormatting>
  <conditionalFormatting sqref="AP50">
    <cfRule type="expression" dxfId="1741" priority="3367">
      <formula>#REF!="A9"</formula>
    </cfRule>
    <cfRule type="expression" dxfId="1740" priority="3368">
      <formula>#REF!="A8"</formula>
    </cfRule>
    <cfRule type="expression" dxfId="1739" priority="3369">
      <formula>#REF!="A7"</formula>
    </cfRule>
    <cfRule type="expression" dxfId="1738" priority="3370">
      <formula>#REF!="A6"</formula>
    </cfRule>
    <cfRule type="expression" dxfId="1737" priority="3371">
      <formula>#REF!="A5"</formula>
    </cfRule>
    <cfRule type="expression" dxfId="1736" priority="3372">
      <formula>#REF!="A4"</formula>
    </cfRule>
    <cfRule type="expression" dxfId="1735" priority="3373">
      <formula>#REF!="A3"</formula>
    </cfRule>
    <cfRule type="expression" dxfId="1734" priority="3374">
      <formula>#REF!="A2"</formula>
    </cfRule>
    <cfRule type="expression" dxfId="1733" priority="3375">
      <formula>#REF!="A1"</formula>
    </cfRule>
  </conditionalFormatting>
  <conditionalFormatting sqref="AP52">
    <cfRule type="expression" dxfId="1732" priority="7814">
      <formula>#REF!="A4"</formula>
    </cfRule>
    <cfRule type="expression" dxfId="1731" priority="7815">
      <formula>#REF!="A3"</formula>
    </cfRule>
    <cfRule type="expression" dxfId="1730" priority="7816">
      <formula>#REF!="A2"</formula>
    </cfRule>
    <cfRule type="expression" dxfId="1729" priority="7817">
      <formula>#REF!="A1"</formula>
    </cfRule>
  </conditionalFormatting>
  <conditionalFormatting sqref="AP53">
    <cfRule type="expression" dxfId="1728" priority="3340">
      <formula>#REF!="A9"</formula>
    </cfRule>
    <cfRule type="expression" dxfId="1727" priority="3341">
      <formula>#REF!="A8"</formula>
    </cfRule>
    <cfRule type="expression" dxfId="1726" priority="3342">
      <formula>#REF!="A7"</formula>
    </cfRule>
    <cfRule type="expression" dxfId="1725" priority="3343">
      <formula>#REF!="A6"</formula>
    </cfRule>
    <cfRule type="expression" dxfId="1724" priority="3344">
      <formula>#REF!="A5"</formula>
    </cfRule>
    <cfRule type="expression" dxfId="1723" priority="3345">
      <formula>#REF!="A4"</formula>
    </cfRule>
    <cfRule type="expression" dxfId="1722" priority="3346">
      <formula>#REF!="A3"</formula>
    </cfRule>
    <cfRule type="expression" dxfId="1721" priority="3347">
      <formula>#REF!="A2"</formula>
    </cfRule>
    <cfRule type="expression" dxfId="1720" priority="3348">
      <formula>#REF!="A1"</formula>
    </cfRule>
  </conditionalFormatting>
  <conditionalFormatting sqref="AP58">
    <cfRule type="expression" dxfId="1719" priority="7798">
      <formula>#REF!="A4"</formula>
    </cfRule>
    <cfRule type="expression" dxfId="1718" priority="7799">
      <formula>#REF!="A3"</formula>
    </cfRule>
    <cfRule type="expression" dxfId="1717" priority="7800">
      <formula>#REF!="A2"</formula>
    </cfRule>
    <cfRule type="expression" dxfId="1716" priority="7801">
      <formula>#REF!="A1"</formula>
    </cfRule>
  </conditionalFormatting>
  <conditionalFormatting sqref="AP59">
    <cfRule type="expression" dxfId="1715" priority="3295">
      <formula>#REF!="A9"</formula>
    </cfRule>
    <cfRule type="expression" dxfId="1714" priority="3296">
      <formula>#REF!="A8"</formula>
    </cfRule>
    <cfRule type="expression" dxfId="1713" priority="3297">
      <formula>#REF!="A7"</formula>
    </cfRule>
    <cfRule type="expression" dxfId="1712" priority="3298">
      <formula>#REF!="A6"</formula>
    </cfRule>
    <cfRule type="expression" dxfId="1711" priority="3299">
      <formula>#REF!="A5"</formula>
    </cfRule>
    <cfRule type="expression" dxfId="1710" priority="3300">
      <formula>#REF!="A4"</formula>
    </cfRule>
    <cfRule type="expression" dxfId="1709" priority="3301">
      <formula>#REF!="A3"</formula>
    </cfRule>
    <cfRule type="expression" dxfId="1708" priority="3302">
      <formula>#REF!="A2"</formula>
    </cfRule>
    <cfRule type="expression" dxfId="1707" priority="3303">
      <formula>#REF!="A1"</formula>
    </cfRule>
  </conditionalFormatting>
  <conditionalFormatting sqref="AP61">
    <cfRule type="expression" dxfId="1706" priority="7810">
      <formula>#REF!="A4"</formula>
    </cfRule>
    <cfRule type="expression" dxfId="1705" priority="7811">
      <formula>#REF!="A3"</formula>
    </cfRule>
    <cfRule type="expression" dxfId="1704" priority="7812">
      <formula>#REF!="A2"</formula>
    </cfRule>
    <cfRule type="expression" dxfId="1703" priority="7813">
      <formula>#REF!="A1"</formula>
    </cfRule>
  </conditionalFormatting>
  <conditionalFormatting sqref="AP78">
    <cfRule type="expression" dxfId="1702" priority="7834">
      <formula>#REF!="A4"</formula>
    </cfRule>
    <cfRule type="expression" dxfId="1701" priority="7835">
      <formula>#REF!="A3"</formula>
    </cfRule>
    <cfRule type="expression" dxfId="1700" priority="7836">
      <formula>#REF!="A2"</formula>
    </cfRule>
    <cfRule type="expression" dxfId="1699" priority="7837">
      <formula>#REF!="A1"</formula>
    </cfRule>
  </conditionalFormatting>
  <conditionalFormatting sqref="AQ16 AQ43 AQ86:AQ87 AQ92:AQ93 AQ95:AQ97 AQ100 AQ103">
    <cfRule type="expression" dxfId="1698" priority="7794">
      <formula>#REF!="A4"</formula>
    </cfRule>
    <cfRule type="expression" dxfId="1697" priority="7795">
      <formula>#REF!="A3"</formula>
    </cfRule>
    <cfRule type="expression" dxfId="1696" priority="7796">
      <formula>#REF!="A2"</formula>
    </cfRule>
    <cfRule type="expression" dxfId="1695" priority="7797">
      <formula>#REF!="A1"</formula>
    </cfRule>
  </conditionalFormatting>
  <conditionalFormatting sqref="AQ20">
    <cfRule type="expression" dxfId="1694" priority="3232">
      <formula>#REF!="A9"</formula>
    </cfRule>
    <cfRule type="expression" dxfId="1693" priority="3233">
      <formula>#REF!="A8"</formula>
    </cfRule>
    <cfRule type="expression" dxfId="1692" priority="3234">
      <formula>#REF!="A7"</formula>
    </cfRule>
    <cfRule type="expression" dxfId="1691" priority="3235">
      <formula>#REF!="A6"</formula>
    </cfRule>
    <cfRule type="expression" dxfId="1690" priority="3236">
      <formula>#REF!="A5"</formula>
    </cfRule>
    <cfRule type="expression" dxfId="1689" priority="3237">
      <formula>#REF!="A4"</formula>
    </cfRule>
    <cfRule type="expression" dxfId="1688" priority="3238">
      <formula>#REF!="A3"</formula>
    </cfRule>
    <cfRule type="expression" dxfId="1687" priority="3239">
      <formula>#REF!="A2"</formula>
    </cfRule>
    <cfRule type="expression" dxfId="1686" priority="3240">
      <formula>#REF!="A1"</formula>
    </cfRule>
  </conditionalFormatting>
  <conditionalFormatting sqref="AQ22">
    <cfRule type="expression" dxfId="1685" priority="7762">
      <formula>#REF!="A4"</formula>
    </cfRule>
    <cfRule type="expression" dxfId="1684" priority="7763">
      <formula>#REF!="A3"</formula>
    </cfRule>
    <cfRule type="expression" dxfId="1683" priority="7764">
      <formula>#REF!="A2"</formula>
    </cfRule>
    <cfRule type="expression" dxfId="1682" priority="7765">
      <formula>#REF!="A1"</formula>
    </cfRule>
  </conditionalFormatting>
  <conditionalFormatting sqref="AQ24">
    <cfRule type="expression" dxfId="1681" priority="3214">
      <formula>#REF!="A9"</formula>
    </cfRule>
    <cfRule type="expression" dxfId="1680" priority="3215">
      <formula>#REF!="A8"</formula>
    </cfRule>
    <cfRule type="expression" dxfId="1679" priority="3216">
      <formula>#REF!="A7"</formula>
    </cfRule>
    <cfRule type="expression" dxfId="1678" priority="3217">
      <formula>#REF!="A6"</formula>
    </cfRule>
    <cfRule type="expression" dxfId="1677" priority="3218">
      <formula>#REF!="A5"</formula>
    </cfRule>
    <cfRule type="expression" dxfId="1676" priority="3219">
      <formula>#REF!="A4"</formula>
    </cfRule>
    <cfRule type="expression" dxfId="1675" priority="3220">
      <formula>#REF!="A3"</formula>
    </cfRule>
    <cfRule type="expression" dxfId="1674" priority="3221">
      <formula>#REF!="A2"</formula>
    </cfRule>
    <cfRule type="expression" dxfId="1673" priority="3222">
      <formula>#REF!="A1"</formula>
    </cfRule>
  </conditionalFormatting>
  <conditionalFormatting sqref="AQ25">
    <cfRule type="expression" dxfId="1672" priority="3223">
      <formula>#REF!="A9"</formula>
    </cfRule>
    <cfRule type="expression" dxfId="1671" priority="3224">
      <formula>#REF!="A8"</formula>
    </cfRule>
    <cfRule type="expression" dxfId="1670" priority="3225">
      <formula>#REF!="A7"</formula>
    </cfRule>
    <cfRule type="expression" dxfId="1669" priority="3226">
      <formula>#REF!="A6"</formula>
    </cfRule>
    <cfRule type="expression" dxfId="1668" priority="3227">
      <formula>#REF!="A5"</formula>
    </cfRule>
    <cfRule type="expression" dxfId="1667" priority="3228">
      <formula>#REF!="A4"</formula>
    </cfRule>
    <cfRule type="expression" dxfId="1666" priority="3229">
      <formula>#REF!="A3"</formula>
    </cfRule>
    <cfRule type="expression" dxfId="1665" priority="3230">
      <formula>#REF!="A2"</formula>
    </cfRule>
    <cfRule type="expression" dxfId="1664" priority="3231">
      <formula>#REF!="A1"</formula>
    </cfRule>
  </conditionalFormatting>
  <conditionalFormatting sqref="AQ26:AQ27">
    <cfRule type="expression" dxfId="1663" priority="3205">
      <formula>#REF!="A9"</formula>
    </cfRule>
    <cfRule type="expression" dxfId="1662" priority="3206">
      <formula>#REF!="A8"</formula>
    </cfRule>
    <cfRule type="expression" dxfId="1661" priority="3207">
      <formula>#REF!="A7"</formula>
    </cfRule>
    <cfRule type="expression" dxfId="1660" priority="3208">
      <formula>#REF!="A6"</formula>
    </cfRule>
    <cfRule type="expression" dxfId="1659" priority="3209">
      <formula>#REF!="A5"</formula>
    </cfRule>
    <cfRule type="expression" dxfId="1658" priority="3210">
      <formula>#REF!="A4"</formula>
    </cfRule>
    <cfRule type="expression" dxfId="1657" priority="3211">
      <formula>#REF!="A3"</formula>
    </cfRule>
    <cfRule type="expression" dxfId="1656" priority="3212">
      <formula>#REF!="A2"</formula>
    </cfRule>
    <cfRule type="expression" dxfId="1655" priority="3213">
      <formula>#REF!="A1"</formula>
    </cfRule>
  </conditionalFormatting>
  <conditionalFormatting sqref="AQ29:AQ32">
    <cfRule type="expression" dxfId="1654" priority="6652">
      <formula>#REF!="A9"</formula>
    </cfRule>
    <cfRule type="expression" dxfId="1653" priority="6653">
      <formula>#REF!="A8"</formula>
    </cfRule>
    <cfRule type="expression" dxfId="1652" priority="6654">
      <formula>#REF!="A7"</formula>
    </cfRule>
    <cfRule type="expression" dxfId="1651" priority="6655">
      <formula>#REF!="A6"</formula>
    </cfRule>
    <cfRule type="expression" dxfId="1650" priority="6656">
      <formula>#REF!="A5"</formula>
    </cfRule>
  </conditionalFormatting>
  <conditionalFormatting sqref="AQ33">
    <cfRule type="expression" dxfId="1649" priority="7786">
      <formula>#REF!="A4"</formula>
    </cfRule>
    <cfRule type="expression" dxfId="1648" priority="7787">
      <formula>#REF!="A3"</formula>
    </cfRule>
    <cfRule type="expression" dxfId="1647" priority="7788">
      <formula>#REF!="A2"</formula>
    </cfRule>
    <cfRule type="expression" dxfId="1646" priority="7789">
      <formula>#REF!="A1"</formula>
    </cfRule>
  </conditionalFormatting>
  <conditionalFormatting sqref="AQ34 AM40:AQ41">
    <cfRule type="expression" dxfId="1645" priority="6865">
      <formula>#REF!="A9"</formula>
    </cfRule>
    <cfRule type="expression" dxfId="1644" priority="6866">
      <formula>#REF!="A8"</formula>
    </cfRule>
    <cfRule type="expression" dxfId="1643" priority="6867">
      <formula>#REF!="A7"</formula>
    </cfRule>
    <cfRule type="expression" dxfId="1642" priority="6868">
      <formula>#REF!="A6"</formula>
    </cfRule>
    <cfRule type="expression" dxfId="1641" priority="6869">
      <formula>#REF!="A5"</formula>
    </cfRule>
  </conditionalFormatting>
  <conditionalFormatting sqref="AQ34 AN29:AN31 AQ29:AQ31 AM40:AQ41">
    <cfRule type="expression" dxfId="1640" priority="6870">
      <formula>#REF!="A4"</formula>
    </cfRule>
    <cfRule type="expression" dxfId="1639" priority="6871">
      <formula>#REF!="A3"</formula>
    </cfRule>
    <cfRule type="expression" dxfId="1638" priority="6872">
      <formula>#REF!="A2"</formula>
    </cfRule>
    <cfRule type="expression" dxfId="1637" priority="6873">
      <formula>#REF!="A1"</formula>
    </cfRule>
  </conditionalFormatting>
  <conditionalFormatting sqref="AQ35">
    <cfRule type="expression" dxfId="1636" priority="7758">
      <formula>#REF!="A4"</formula>
    </cfRule>
    <cfRule type="expression" dxfId="1635" priority="7759">
      <formula>#REF!="A3"</formula>
    </cfRule>
    <cfRule type="expression" dxfId="1634" priority="7760">
      <formula>#REF!="A2"</formula>
    </cfRule>
    <cfRule type="expression" dxfId="1633" priority="7761">
      <formula>#REF!="A1"</formula>
    </cfRule>
  </conditionalFormatting>
  <conditionalFormatting sqref="AQ37">
    <cfRule type="expression" dxfId="1632" priority="3196">
      <formula>#REF!="A9"</formula>
    </cfRule>
    <cfRule type="expression" dxfId="1631" priority="3197">
      <formula>#REF!="A8"</formula>
    </cfRule>
    <cfRule type="expression" dxfId="1630" priority="3198">
      <formula>#REF!="A7"</formula>
    </cfRule>
    <cfRule type="expression" dxfId="1629" priority="3199">
      <formula>#REF!="A6"</formula>
    </cfRule>
    <cfRule type="expression" dxfId="1628" priority="3200">
      <formula>#REF!="A5"</formula>
    </cfRule>
    <cfRule type="expression" dxfId="1627" priority="3201">
      <formula>#REF!="A4"</formula>
    </cfRule>
    <cfRule type="expression" dxfId="1626" priority="3202">
      <formula>#REF!="A3"</formula>
    </cfRule>
    <cfRule type="expression" dxfId="1625" priority="3203">
      <formula>#REF!="A2"</formula>
    </cfRule>
    <cfRule type="expression" dxfId="1624" priority="3204">
      <formula>#REF!="A1"</formula>
    </cfRule>
  </conditionalFormatting>
  <conditionalFormatting sqref="AQ38">
    <cfRule type="expression" dxfId="1623" priority="3187">
      <formula>#REF!="A9"</formula>
    </cfRule>
    <cfRule type="expression" dxfId="1622" priority="3188">
      <formula>#REF!="A8"</formula>
    </cfRule>
    <cfRule type="expression" dxfId="1621" priority="3189">
      <formula>#REF!="A7"</formula>
    </cfRule>
    <cfRule type="expression" dxfId="1620" priority="3190">
      <formula>#REF!="A6"</formula>
    </cfRule>
    <cfRule type="expression" dxfId="1619" priority="3191">
      <formula>#REF!="A5"</formula>
    </cfRule>
    <cfRule type="expression" dxfId="1618" priority="3192">
      <formula>#REF!="A4"</formula>
    </cfRule>
    <cfRule type="expression" dxfId="1617" priority="3193">
      <formula>#REF!="A3"</formula>
    </cfRule>
    <cfRule type="expression" dxfId="1616" priority="3194">
      <formula>#REF!="A2"</formula>
    </cfRule>
    <cfRule type="expression" dxfId="1615" priority="3195">
      <formula>#REF!="A1"</formula>
    </cfRule>
  </conditionalFormatting>
  <conditionalFormatting sqref="AQ42">
    <cfRule type="expression" dxfId="1614" priority="7782">
      <formula>#REF!="A4"</formula>
    </cfRule>
    <cfRule type="expression" dxfId="1613" priority="7783">
      <formula>#REF!="A3"</formula>
    </cfRule>
    <cfRule type="expression" dxfId="1612" priority="7784">
      <formula>#REF!="A2"</formula>
    </cfRule>
    <cfRule type="expression" dxfId="1611" priority="7785">
      <formula>#REF!="A1"</formula>
    </cfRule>
  </conditionalFormatting>
  <conditionalFormatting sqref="AQ44 AM45:AN45">
    <cfRule type="expression" dxfId="1610" priority="5207">
      <formula>#REF!="A9"</formula>
    </cfRule>
  </conditionalFormatting>
  <conditionalFormatting sqref="AQ46">
    <cfRule type="expression" dxfId="1609" priority="7778">
      <formula>#REF!="A4"</formula>
    </cfRule>
    <cfRule type="expression" dxfId="1608" priority="7779">
      <formula>#REF!="A3"</formula>
    </cfRule>
    <cfRule type="expression" dxfId="1607" priority="7780">
      <formula>#REF!="A2"</formula>
    </cfRule>
    <cfRule type="expression" dxfId="1606" priority="7781">
      <formula>#REF!="A1"</formula>
    </cfRule>
  </conditionalFormatting>
  <conditionalFormatting sqref="AQ47">
    <cfRule type="expression" dxfId="1605" priority="3025">
      <formula>#REF!="A9"</formula>
    </cfRule>
    <cfRule type="expression" dxfId="1604" priority="3026">
      <formula>#REF!="A8"</formula>
    </cfRule>
    <cfRule type="expression" dxfId="1603" priority="3027">
      <formula>#REF!="A7"</formula>
    </cfRule>
    <cfRule type="expression" dxfId="1602" priority="3028">
      <formula>#REF!="A6"</formula>
    </cfRule>
    <cfRule type="expression" dxfId="1601" priority="3029">
      <formula>#REF!="A5"</formula>
    </cfRule>
    <cfRule type="expression" dxfId="1600" priority="3030">
      <formula>#REF!="A4"</formula>
    </cfRule>
    <cfRule type="expression" dxfId="1599" priority="3031">
      <formula>#REF!="A3"</formula>
    </cfRule>
    <cfRule type="expression" dxfId="1598" priority="3032">
      <formula>#REF!="A2"</formula>
    </cfRule>
    <cfRule type="expression" dxfId="1597" priority="3033">
      <formula>#REF!="A1"</formula>
    </cfRule>
  </conditionalFormatting>
  <conditionalFormatting sqref="AQ49">
    <cfRule type="expression" dxfId="1596" priority="7774">
      <formula>#REF!="A4"</formula>
    </cfRule>
    <cfRule type="expression" dxfId="1595" priority="7775">
      <formula>#REF!="A3"</formula>
    </cfRule>
    <cfRule type="expression" dxfId="1594" priority="7776">
      <formula>#REF!="A2"</formula>
    </cfRule>
    <cfRule type="expression" dxfId="1593" priority="7777">
      <formula>#REF!="A1"</formula>
    </cfRule>
  </conditionalFormatting>
  <conditionalFormatting sqref="AQ50">
    <cfRule type="expression" dxfId="1592" priority="3016">
      <formula>#REF!="A9"</formula>
    </cfRule>
    <cfRule type="expression" dxfId="1591" priority="3017">
      <formula>#REF!="A8"</formula>
    </cfRule>
    <cfRule type="expression" dxfId="1590" priority="3018">
      <formula>#REF!="A7"</formula>
    </cfRule>
    <cfRule type="expression" dxfId="1589" priority="3019">
      <formula>#REF!="A6"</formula>
    </cfRule>
    <cfRule type="expression" dxfId="1588" priority="3020">
      <formula>#REF!="A5"</formula>
    </cfRule>
    <cfRule type="expression" dxfId="1587" priority="3021">
      <formula>#REF!="A4"</formula>
    </cfRule>
    <cfRule type="expression" dxfId="1586" priority="3022">
      <formula>#REF!="A3"</formula>
    </cfRule>
    <cfRule type="expression" dxfId="1585" priority="3023">
      <formula>#REF!="A2"</formula>
    </cfRule>
    <cfRule type="expression" dxfId="1584" priority="3024">
      <formula>#REF!="A1"</formula>
    </cfRule>
  </conditionalFormatting>
  <conditionalFormatting sqref="AQ52">
    <cfRule type="expression" dxfId="1583" priority="7770">
      <formula>#REF!="A4"</formula>
    </cfRule>
    <cfRule type="expression" dxfId="1582" priority="7771">
      <formula>#REF!="A3"</formula>
    </cfRule>
    <cfRule type="expression" dxfId="1581" priority="7772">
      <formula>#REF!="A2"</formula>
    </cfRule>
    <cfRule type="expression" dxfId="1580" priority="7773">
      <formula>#REF!="A1"</formula>
    </cfRule>
  </conditionalFormatting>
  <conditionalFormatting sqref="AQ53">
    <cfRule type="expression" dxfId="1579" priority="3007">
      <formula>#REF!="A9"</formula>
    </cfRule>
    <cfRule type="expression" dxfId="1578" priority="3008">
      <formula>#REF!="A8"</formula>
    </cfRule>
    <cfRule type="expression" dxfId="1577" priority="3009">
      <formula>#REF!="A7"</formula>
    </cfRule>
    <cfRule type="expression" dxfId="1576" priority="3010">
      <formula>#REF!="A6"</formula>
    </cfRule>
    <cfRule type="expression" dxfId="1575" priority="3011">
      <formula>#REF!="A5"</formula>
    </cfRule>
    <cfRule type="expression" dxfId="1574" priority="3012">
      <formula>#REF!="A4"</formula>
    </cfRule>
    <cfRule type="expression" dxfId="1573" priority="3013">
      <formula>#REF!="A3"</formula>
    </cfRule>
    <cfRule type="expression" dxfId="1572" priority="3014">
      <formula>#REF!="A2"</formula>
    </cfRule>
    <cfRule type="expression" dxfId="1571" priority="3015">
      <formula>#REF!="A1"</formula>
    </cfRule>
  </conditionalFormatting>
  <conditionalFormatting sqref="AQ56 AM57:AN57">
    <cfRule type="expression" dxfId="1570" priority="5171">
      <formula>#REF!="A9"</formula>
    </cfRule>
  </conditionalFormatting>
  <conditionalFormatting sqref="AQ58">
    <cfRule type="expression" dxfId="1569" priority="7754">
      <formula>#REF!="A4"</formula>
    </cfRule>
    <cfRule type="expression" dxfId="1568" priority="7755">
      <formula>#REF!="A3"</formula>
    </cfRule>
    <cfRule type="expression" dxfId="1567" priority="7756">
      <formula>#REF!="A2"</formula>
    </cfRule>
    <cfRule type="expression" dxfId="1566" priority="7757">
      <formula>#REF!="A1"</formula>
    </cfRule>
  </conditionalFormatting>
  <conditionalFormatting sqref="AQ59 AM60:AN60">
    <cfRule type="expression" dxfId="1565" priority="5162">
      <formula>#REF!="A9"</formula>
    </cfRule>
  </conditionalFormatting>
  <conditionalFormatting sqref="AQ61">
    <cfRule type="expression" dxfId="1564" priority="7766">
      <formula>#REF!="A4"</formula>
    </cfRule>
    <cfRule type="expression" dxfId="1563" priority="7767">
      <formula>#REF!="A3"</formula>
    </cfRule>
    <cfRule type="expression" dxfId="1562" priority="7768">
      <formula>#REF!="A2"</formula>
    </cfRule>
    <cfRule type="expression" dxfId="1561" priority="7769">
      <formula>#REF!="A1"</formula>
    </cfRule>
  </conditionalFormatting>
  <conditionalFormatting sqref="AQ62 AM63:AN63 AM65:AN65">
    <cfRule type="expression" dxfId="1560" priority="5153">
      <formula>#REF!="A9"</formula>
    </cfRule>
  </conditionalFormatting>
  <conditionalFormatting sqref="AQ64">
    <cfRule type="expression" dxfId="1559" priority="2998">
      <formula>#REF!="A9"</formula>
    </cfRule>
    <cfRule type="expression" dxfId="1558" priority="2999">
      <formula>#REF!="A8"</formula>
    </cfRule>
    <cfRule type="expression" dxfId="1557" priority="3000">
      <formula>#REF!="A7"</formula>
    </cfRule>
    <cfRule type="expression" dxfId="1556" priority="3001">
      <formula>#REF!="A6"</formula>
    </cfRule>
    <cfRule type="expression" dxfId="1555" priority="3002">
      <formula>#REF!="A5"</formula>
    </cfRule>
    <cfRule type="expression" dxfId="1554" priority="3003">
      <formula>#REF!="A4"</formula>
    </cfRule>
    <cfRule type="expression" dxfId="1553" priority="3004">
      <formula>#REF!="A3"</formula>
    </cfRule>
    <cfRule type="expression" dxfId="1552" priority="3005">
      <formula>#REF!="A2"</formula>
    </cfRule>
    <cfRule type="expression" dxfId="1551" priority="3006">
      <formula>#REF!="A1"</formula>
    </cfRule>
  </conditionalFormatting>
  <conditionalFormatting sqref="AQ67:AQ71">
    <cfRule type="expression" dxfId="1550" priority="2989">
      <formula>#REF!="A9"</formula>
    </cfRule>
    <cfRule type="expression" dxfId="1549" priority="2990">
      <formula>#REF!="A8"</formula>
    </cfRule>
    <cfRule type="expression" dxfId="1548" priority="2991">
      <formula>#REF!="A7"</formula>
    </cfRule>
    <cfRule type="expression" dxfId="1547" priority="2992">
      <formula>#REF!="A6"</formula>
    </cfRule>
    <cfRule type="expression" dxfId="1546" priority="2993">
      <formula>#REF!="A5"</formula>
    </cfRule>
    <cfRule type="expression" dxfId="1545" priority="2994">
      <formula>#REF!="A4"</formula>
    </cfRule>
    <cfRule type="expression" dxfId="1544" priority="2995">
      <formula>#REF!="A3"</formula>
    </cfRule>
    <cfRule type="expression" dxfId="1543" priority="2996">
      <formula>#REF!="A2"</formula>
    </cfRule>
    <cfRule type="expression" dxfId="1542" priority="2997">
      <formula>#REF!="A1"</formula>
    </cfRule>
  </conditionalFormatting>
  <conditionalFormatting sqref="AQ78">
    <cfRule type="expression" dxfId="1541" priority="7790">
      <formula>#REF!="A4"</formula>
    </cfRule>
    <cfRule type="expression" dxfId="1540" priority="7791">
      <formula>#REF!="A3"</formula>
    </cfRule>
    <cfRule type="expression" dxfId="1539" priority="7792">
      <formula>#REF!="A2"</formula>
    </cfRule>
    <cfRule type="expression" dxfId="1538" priority="7793">
      <formula>#REF!="A1"</formula>
    </cfRule>
  </conditionalFormatting>
  <conditionalFormatting sqref="AR16 AR43 AR86:AR87 AR92:AR93 AR95:AR97 AR100 AR103">
    <cfRule type="expression" dxfId="1537" priority="7750">
      <formula>#REF!="A4"</formula>
    </cfRule>
    <cfRule type="expression" dxfId="1536" priority="7751">
      <formula>#REF!="A3"</formula>
    </cfRule>
    <cfRule type="expression" dxfId="1535" priority="7752">
      <formula>#REF!="A2"</formula>
    </cfRule>
    <cfRule type="expression" dxfId="1534" priority="7753">
      <formula>#REF!="A1"</formula>
    </cfRule>
  </conditionalFormatting>
  <conditionalFormatting sqref="AR20">
    <cfRule type="expression" dxfId="1533" priority="1743">
      <formula>#REF!="A9"</formula>
    </cfRule>
    <cfRule type="expression" dxfId="1532" priority="1744">
      <formula>#REF!="A8"</formula>
    </cfRule>
    <cfRule type="expression" dxfId="1531" priority="1745">
      <formula>#REF!="A7"</formula>
    </cfRule>
    <cfRule type="expression" dxfId="1530" priority="1746">
      <formula>#REF!="A6"</formula>
    </cfRule>
    <cfRule type="expression" dxfId="1529" priority="1747">
      <formula>#REF!="A5"</formula>
    </cfRule>
    <cfRule type="expression" dxfId="1528" priority="1748">
      <formula>#REF!="A4"</formula>
    </cfRule>
    <cfRule type="expression" dxfId="1527" priority="1749">
      <formula>#REF!="A3"</formula>
    </cfRule>
    <cfRule type="expression" dxfId="1526" priority="1750">
      <formula>#REF!="A2"</formula>
    </cfRule>
    <cfRule type="expression" dxfId="1525" priority="1751">
      <formula>#REF!="A1"</formula>
    </cfRule>
  </conditionalFormatting>
  <conditionalFormatting sqref="AR22">
    <cfRule type="expression" dxfId="1524" priority="7718">
      <formula>#REF!="A4"</formula>
    </cfRule>
    <cfRule type="expression" dxfId="1523" priority="7719">
      <formula>#REF!="A3"</formula>
    </cfRule>
    <cfRule type="expression" dxfId="1522" priority="7720">
      <formula>#REF!="A2"</formula>
    </cfRule>
    <cfRule type="expression" dxfId="1521" priority="7721">
      <formula>#REF!="A1"</formula>
    </cfRule>
  </conditionalFormatting>
  <conditionalFormatting sqref="AR24">
    <cfRule type="expression" dxfId="1520" priority="1716">
      <formula>#REF!="A9"</formula>
    </cfRule>
    <cfRule type="expression" dxfId="1519" priority="1717">
      <formula>#REF!="A8"</formula>
    </cfRule>
    <cfRule type="expression" dxfId="1518" priority="1718">
      <formula>#REF!="A7"</formula>
    </cfRule>
    <cfRule type="expression" dxfId="1517" priority="1719">
      <formula>#REF!="A6"</formula>
    </cfRule>
    <cfRule type="expression" dxfId="1516" priority="1720">
      <formula>#REF!="A5"</formula>
    </cfRule>
    <cfRule type="expression" dxfId="1515" priority="1721">
      <formula>#REF!="A4"</formula>
    </cfRule>
    <cfRule type="expression" dxfId="1514" priority="1722">
      <formula>#REF!="A3"</formula>
    </cfRule>
    <cfRule type="expression" dxfId="1513" priority="1723">
      <formula>#REF!="A2"</formula>
    </cfRule>
    <cfRule type="expression" dxfId="1512" priority="1724">
      <formula>#REF!="A1"</formula>
    </cfRule>
  </conditionalFormatting>
  <conditionalFormatting sqref="AR25">
    <cfRule type="expression" dxfId="1511" priority="1725">
      <formula>#REF!="A9"</formula>
    </cfRule>
    <cfRule type="expression" dxfId="1510" priority="1726">
      <formula>#REF!="A8"</formula>
    </cfRule>
    <cfRule type="expression" dxfId="1509" priority="1727">
      <formula>#REF!="A7"</formula>
    </cfRule>
    <cfRule type="expression" dxfId="1508" priority="1728">
      <formula>#REF!="A6"</formula>
    </cfRule>
    <cfRule type="expression" dxfId="1507" priority="1729">
      <formula>#REF!="A5"</formula>
    </cfRule>
    <cfRule type="expression" dxfId="1506" priority="1730">
      <formula>#REF!="A4"</formula>
    </cfRule>
    <cfRule type="expression" dxfId="1505" priority="1731">
      <formula>#REF!="A3"</formula>
    </cfRule>
    <cfRule type="expression" dxfId="1504" priority="1732">
      <formula>#REF!="A2"</formula>
    </cfRule>
    <cfRule type="expression" dxfId="1503" priority="1733">
      <formula>#REF!="A1"</formula>
    </cfRule>
  </conditionalFormatting>
  <conditionalFormatting sqref="AR26">
    <cfRule type="expression" dxfId="1502" priority="1707">
      <formula>#REF!="A9"</formula>
    </cfRule>
    <cfRule type="expression" dxfId="1501" priority="1708">
      <formula>#REF!="A8"</formula>
    </cfRule>
    <cfRule type="expression" dxfId="1500" priority="1709">
      <formula>#REF!="A7"</formula>
    </cfRule>
    <cfRule type="expression" dxfId="1499" priority="1710">
      <formula>#REF!="A6"</formula>
    </cfRule>
    <cfRule type="expression" dxfId="1498" priority="1711">
      <formula>#REF!="A5"</formula>
    </cfRule>
    <cfRule type="expression" dxfId="1497" priority="1712">
      <formula>#REF!="A4"</formula>
    </cfRule>
    <cfRule type="expression" dxfId="1496" priority="1713">
      <formula>#REF!="A3"</formula>
    </cfRule>
    <cfRule type="expression" dxfId="1495" priority="1714">
      <formula>#REF!="A2"</formula>
    </cfRule>
    <cfRule type="expression" dxfId="1494" priority="1715">
      <formula>#REF!="A1"</formula>
    </cfRule>
  </conditionalFormatting>
  <conditionalFormatting sqref="AR27">
    <cfRule type="expression" dxfId="1493" priority="1698">
      <formula>#REF!="A9"</formula>
    </cfRule>
    <cfRule type="expression" dxfId="1492" priority="1699">
      <formula>#REF!="A8"</formula>
    </cfRule>
    <cfRule type="expression" dxfId="1491" priority="1700">
      <formula>#REF!="A7"</formula>
    </cfRule>
    <cfRule type="expression" dxfId="1490" priority="1701">
      <formula>#REF!="A6"</formula>
    </cfRule>
    <cfRule type="expression" dxfId="1489" priority="1702">
      <formula>#REF!="A5"</formula>
    </cfRule>
    <cfRule type="expression" dxfId="1488" priority="1703">
      <formula>#REF!="A4"</formula>
    </cfRule>
    <cfRule type="expression" dxfId="1487" priority="1704">
      <formula>#REF!="A3"</formula>
    </cfRule>
    <cfRule type="expression" dxfId="1486" priority="1705">
      <formula>#REF!="A2"</formula>
    </cfRule>
    <cfRule type="expression" dxfId="1485" priority="1706">
      <formula>#REF!="A1"</formula>
    </cfRule>
  </conditionalFormatting>
  <conditionalFormatting sqref="AR33">
    <cfRule type="expression" dxfId="1484" priority="7742">
      <formula>#REF!="A4"</formula>
    </cfRule>
    <cfRule type="expression" dxfId="1483" priority="7743">
      <formula>#REF!="A3"</formula>
    </cfRule>
    <cfRule type="expression" dxfId="1482" priority="7744">
      <formula>#REF!="A2"</formula>
    </cfRule>
    <cfRule type="expression" dxfId="1481" priority="7745">
      <formula>#REF!="A1"</formula>
    </cfRule>
  </conditionalFormatting>
  <conditionalFormatting sqref="AR35">
    <cfRule type="expression" dxfId="1480" priority="7714">
      <formula>#REF!="A4"</formula>
    </cfRule>
    <cfRule type="expression" dxfId="1479" priority="7715">
      <formula>#REF!="A3"</formula>
    </cfRule>
    <cfRule type="expression" dxfId="1478" priority="7716">
      <formula>#REF!="A2"</formula>
    </cfRule>
    <cfRule type="expression" dxfId="1477" priority="7717">
      <formula>#REF!="A1"</formula>
    </cfRule>
  </conditionalFormatting>
  <conditionalFormatting sqref="AR37">
    <cfRule type="expression" dxfId="1476" priority="1653">
      <formula>#REF!="A9"</formula>
    </cfRule>
    <cfRule type="expression" dxfId="1475" priority="1654">
      <formula>#REF!="A8"</formula>
    </cfRule>
    <cfRule type="expression" dxfId="1474" priority="1655">
      <formula>#REF!="A7"</formula>
    </cfRule>
    <cfRule type="expression" dxfId="1473" priority="1656">
      <formula>#REF!="A6"</formula>
    </cfRule>
    <cfRule type="expression" dxfId="1472" priority="1657">
      <formula>#REF!="A5"</formula>
    </cfRule>
    <cfRule type="expression" dxfId="1471" priority="1658">
      <formula>#REF!="A4"</formula>
    </cfRule>
    <cfRule type="expression" dxfId="1470" priority="1659">
      <formula>#REF!="A3"</formula>
    </cfRule>
    <cfRule type="expression" dxfId="1469" priority="1660">
      <formula>#REF!="A2"</formula>
    </cfRule>
    <cfRule type="expression" dxfId="1468" priority="1661">
      <formula>#REF!="A1"</formula>
    </cfRule>
  </conditionalFormatting>
  <conditionalFormatting sqref="AR38">
    <cfRule type="expression" dxfId="1467" priority="1644">
      <formula>#REF!="A9"</formula>
    </cfRule>
    <cfRule type="expression" dxfId="1466" priority="1645">
      <formula>#REF!="A8"</formula>
    </cfRule>
    <cfRule type="expression" dxfId="1465" priority="1646">
      <formula>#REF!="A7"</formula>
    </cfRule>
    <cfRule type="expression" dxfId="1464" priority="1647">
      <formula>#REF!="A6"</formula>
    </cfRule>
    <cfRule type="expression" dxfId="1463" priority="1648">
      <formula>#REF!="A5"</formula>
    </cfRule>
    <cfRule type="expression" dxfId="1462" priority="1649">
      <formula>#REF!="A4"</formula>
    </cfRule>
    <cfRule type="expression" dxfId="1461" priority="1650">
      <formula>#REF!="A3"</formula>
    </cfRule>
    <cfRule type="expression" dxfId="1460" priority="1651">
      <formula>#REF!="A2"</formula>
    </cfRule>
    <cfRule type="expression" dxfId="1459" priority="1652">
      <formula>#REF!="A1"</formula>
    </cfRule>
  </conditionalFormatting>
  <conditionalFormatting sqref="AR42">
    <cfRule type="expression" dxfId="1458" priority="7738">
      <formula>#REF!="A4"</formula>
    </cfRule>
    <cfRule type="expression" dxfId="1457" priority="7739">
      <formula>#REF!="A3"</formula>
    </cfRule>
    <cfRule type="expression" dxfId="1456" priority="7740">
      <formula>#REF!="A2"</formula>
    </cfRule>
    <cfRule type="expression" dxfId="1455" priority="7741">
      <formula>#REF!="A1"</formula>
    </cfRule>
  </conditionalFormatting>
  <conditionalFormatting sqref="AR44">
    <cfRule type="expression" dxfId="1454" priority="1635">
      <formula>#REF!="A9"</formula>
    </cfRule>
    <cfRule type="expression" dxfId="1453" priority="1636">
      <formula>#REF!="A8"</formula>
    </cfRule>
    <cfRule type="expression" dxfId="1452" priority="1637">
      <formula>#REF!="A7"</formula>
    </cfRule>
    <cfRule type="expression" dxfId="1451" priority="1638">
      <formula>#REF!="A6"</formula>
    </cfRule>
    <cfRule type="expression" dxfId="1450" priority="1639">
      <formula>#REF!="A5"</formula>
    </cfRule>
    <cfRule type="expression" dxfId="1449" priority="1640">
      <formula>#REF!="A4"</formula>
    </cfRule>
    <cfRule type="expression" dxfId="1448" priority="1641">
      <formula>#REF!="A3"</formula>
    </cfRule>
    <cfRule type="expression" dxfId="1447" priority="1642">
      <formula>#REF!="A2"</formula>
    </cfRule>
    <cfRule type="expression" dxfId="1446" priority="1643">
      <formula>#REF!="A1"</formula>
    </cfRule>
  </conditionalFormatting>
  <conditionalFormatting sqref="AR46">
    <cfRule type="expression" dxfId="1445" priority="7734">
      <formula>#REF!="A4"</formula>
    </cfRule>
    <cfRule type="expression" dxfId="1444" priority="7735">
      <formula>#REF!="A3"</formula>
    </cfRule>
    <cfRule type="expression" dxfId="1443" priority="7736">
      <formula>#REF!="A2"</formula>
    </cfRule>
    <cfRule type="expression" dxfId="1442" priority="7737">
      <formula>#REF!="A1"</formula>
    </cfRule>
  </conditionalFormatting>
  <conditionalFormatting sqref="AR47">
    <cfRule type="expression" dxfId="1441" priority="1617">
      <formula>#REF!="A9"</formula>
    </cfRule>
    <cfRule type="expression" dxfId="1440" priority="1618">
      <formula>#REF!="A8"</formula>
    </cfRule>
    <cfRule type="expression" dxfId="1439" priority="1619">
      <formula>#REF!="A7"</formula>
    </cfRule>
    <cfRule type="expression" dxfId="1438" priority="1620">
      <formula>#REF!="A6"</formula>
    </cfRule>
    <cfRule type="expression" dxfId="1437" priority="1621">
      <formula>#REF!="A5"</formula>
    </cfRule>
    <cfRule type="expression" dxfId="1436" priority="1622">
      <formula>#REF!="A4"</formula>
    </cfRule>
    <cfRule type="expression" dxfId="1435" priority="1623">
      <formula>#REF!="A3"</formula>
    </cfRule>
    <cfRule type="expression" dxfId="1434" priority="1624">
      <formula>#REF!="A2"</formula>
    </cfRule>
    <cfRule type="expression" dxfId="1433" priority="1625">
      <formula>#REF!="A1"</formula>
    </cfRule>
  </conditionalFormatting>
  <conditionalFormatting sqref="AR49">
    <cfRule type="expression" dxfId="1432" priority="7730">
      <formula>#REF!="A4"</formula>
    </cfRule>
    <cfRule type="expression" dxfId="1431" priority="7731">
      <formula>#REF!="A3"</formula>
    </cfRule>
    <cfRule type="expression" dxfId="1430" priority="7732">
      <formula>#REF!="A2"</formula>
    </cfRule>
    <cfRule type="expression" dxfId="1429" priority="7733">
      <formula>#REF!="A1"</formula>
    </cfRule>
  </conditionalFormatting>
  <conditionalFormatting sqref="AR50">
    <cfRule type="expression" dxfId="1428" priority="1599">
      <formula>#REF!="A9"</formula>
    </cfRule>
    <cfRule type="expression" dxfId="1427" priority="1600">
      <formula>#REF!="A8"</formula>
    </cfRule>
    <cfRule type="expression" dxfId="1426" priority="1601">
      <formula>#REF!="A7"</formula>
    </cfRule>
    <cfRule type="expression" dxfId="1425" priority="1602">
      <formula>#REF!="A6"</formula>
    </cfRule>
    <cfRule type="expression" dxfId="1424" priority="1603">
      <formula>#REF!="A5"</formula>
    </cfRule>
    <cfRule type="expression" dxfId="1423" priority="1604">
      <formula>#REF!="A4"</formula>
    </cfRule>
    <cfRule type="expression" dxfId="1422" priority="1605">
      <formula>#REF!="A3"</formula>
    </cfRule>
    <cfRule type="expression" dxfId="1421" priority="1606">
      <formula>#REF!="A2"</formula>
    </cfRule>
    <cfRule type="expression" dxfId="1420" priority="1607">
      <formula>#REF!="A1"</formula>
    </cfRule>
  </conditionalFormatting>
  <conditionalFormatting sqref="AR52">
    <cfRule type="expression" dxfId="1419" priority="7726">
      <formula>#REF!="A4"</formula>
    </cfRule>
    <cfRule type="expression" dxfId="1418" priority="7727">
      <formula>#REF!="A3"</formula>
    </cfRule>
    <cfRule type="expression" dxfId="1417" priority="7728">
      <formula>#REF!="A2"</formula>
    </cfRule>
    <cfRule type="expression" dxfId="1416" priority="7729">
      <formula>#REF!="A1"</formula>
    </cfRule>
  </conditionalFormatting>
  <conditionalFormatting sqref="AR53">
    <cfRule type="expression" dxfId="1415" priority="1581">
      <formula>#REF!="A9"</formula>
    </cfRule>
    <cfRule type="expression" dxfId="1414" priority="1582">
      <formula>#REF!="A8"</formula>
    </cfRule>
    <cfRule type="expression" dxfId="1413" priority="1583">
      <formula>#REF!="A7"</formula>
    </cfRule>
    <cfRule type="expression" dxfId="1412" priority="1584">
      <formula>#REF!="A6"</formula>
    </cfRule>
    <cfRule type="expression" dxfId="1411" priority="1585">
      <formula>#REF!="A5"</formula>
    </cfRule>
    <cfRule type="expression" dxfId="1410" priority="1586">
      <formula>#REF!="A4"</formula>
    </cfRule>
    <cfRule type="expression" dxfId="1409" priority="1587">
      <formula>#REF!="A3"</formula>
    </cfRule>
    <cfRule type="expression" dxfId="1408" priority="1588">
      <formula>#REF!="A2"</formula>
    </cfRule>
    <cfRule type="expression" dxfId="1407" priority="1589">
      <formula>#REF!="A1"</formula>
    </cfRule>
  </conditionalFormatting>
  <conditionalFormatting sqref="AR58">
    <cfRule type="expression" dxfId="1406" priority="7710">
      <formula>#REF!="A4"</formula>
    </cfRule>
    <cfRule type="expression" dxfId="1405" priority="7711">
      <formula>#REF!="A3"</formula>
    </cfRule>
    <cfRule type="expression" dxfId="1404" priority="7712">
      <formula>#REF!="A2"</formula>
    </cfRule>
    <cfRule type="expression" dxfId="1403" priority="7713">
      <formula>#REF!="A1"</formula>
    </cfRule>
  </conditionalFormatting>
  <conditionalFormatting sqref="AR59">
    <cfRule type="expression" dxfId="1402" priority="1545">
      <formula>#REF!="A9"</formula>
    </cfRule>
    <cfRule type="expression" dxfId="1401" priority="1546">
      <formula>#REF!="A8"</formula>
    </cfRule>
    <cfRule type="expression" dxfId="1400" priority="1547">
      <formula>#REF!="A7"</formula>
    </cfRule>
    <cfRule type="expression" dxfId="1399" priority="1548">
      <formula>#REF!="A6"</formula>
    </cfRule>
    <cfRule type="expression" dxfId="1398" priority="1549">
      <formula>#REF!="A5"</formula>
    </cfRule>
    <cfRule type="expression" dxfId="1397" priority="1550">
      <formula>#REF!="A4"</formula>
    </cfRule>
    <cfRule type="expression" dxfId="1396" priority="1551">
      <formula>#REF!="A3"</formula>
    </cfRule>
    <cfRule type="expression" dxfId="1395" priority="1552">
      <formula>#REF!="A2"</formula>
    </cfRule>
    <cfRule type="expression" dxfId="1394" priority="1553">
      <formula>#REF!="A1"</formula>
    </cfRule>
  </conditionalFormatting>
  <conditionalFormatting sqref="AR61">
    <cfRule type="expression" dxfId="1393" priority="7722">
      <formula>#REF!="A4"</formula>
    </cfRule>
    <cfRule type="expression" dxfId="1392" priority="7723">
      <formula>#REF!="A3"</formula>
    </cfRule>
    <cfRule type="expression" dxfId="1391" priority="7724">
      <formula>#REF!="A2"</formula>
    </cfRule>
    <cfRule type="expression" dxfId="1390" priority="7725">
      <formula>#REF!="A1"</formula>
    </cfRule>
  </conditionalFormatting>
  <conditionalFormatting sqref="AR67:AR69">
    <cfRule type="expression" dxfId="1389" priority="1518">
      <formula>#REF!="A9"</formula>
    </cfRule>
    <cfRule type="expression" dxfId="1388" priority="1519">
      <formula>#REF!="A8"</formula>
    </cfRule>
    <cfRule type="expression" dxfId="1387" priority="1520">
      <formula>#REF!="A7"</formula>
    </cfRule>
    <cfRule type="expression" dxfId="1386" priority="1521">
      <formula>#REF!="A6"</formula>
    </cfRule>
    <cfRule type="expression" dxfId="1385" priority="1522">
      <formula>#REF!="A5"</formula>
    </cfRule>
    <cfRule type="expression" dxfId="1384" priority="1523">
      <formula>#REF!="A4"</formula>
    </cfRule>
    <cfRule type="expression" dxfId="1383" priority="1524">
      <formula>#REF!="A3"</formula>
    </cfRule>
    <cfRule type="expression" dxfId="1382" priority="1525">
      <formula>#REF!="A2"</formula>
    </cfRule>
    <cfRule type="expression" dxfId="1381" priority="1526">
      <formula>#REF!="A1"</formula>
    </cfRule>
  </conditionalFormatting>
  <conditionalFormatting sqref="AR70:AR71">
    <cfRule type="expression" dxfId="1380" priority="1527">
      <formula>#REF!="A9"</formula>
    </cfRule>
    <cfRule type="expression" dxfId="1379" priority="1528">
      <formula>#REF!="A8"</formula>
    </cfRule>
    <cfRule type="expression" dxfId="1378" priority="1529">
      <formula>#REF!="A7"</formula>
    </cfRule>
    <cfRule type="expression" dxfId="1377" priority="1530">
      <formula>#REF!="A6"</formula>
    </cfRule>
    <cfRule type="expression" dxfId="1376" priority="1531">
      <formula>#REF!="A5"</formula>
    </cfRule>
    <cfRule type="expression" dxfId="1375" priority="1532">
      <formula>#REF!="A4"</formula>
    </cfRule>
    <cfRule type="expression" dxfId="1374" priority="1533">
      <formula>#REF!="A3"</formula>
    </cfRule>
    <cfRule type="expression" dxfId="1373" priority="1534">
      <formula>#REF!="A2"</formula>
    </cfRule>
    <cfRule type="expression" dxfId="1372" priority="1535">
      <formula>#REF!="A1"</formula>
    </cfRule>
  </conditionalFormatting>
  <conditionalFormatting sqref="AR78">
    <cfRule type="expression" dxfId="1371" priority="7746">
      <formula>#REF!="A4"</formula>
    </cfRule>
    <cfRule type="expression" dxfId="1370" priority="7747">
      <formula>#REF!="A3"</formula>
    </cfRule>
    <cfRule type="expression" dxfId="1369" priority="7748">
      <formula>#REF!="A2"</formula>
    </cfRule>
    <cfRule type="expression" dxfId="1368" priority="7749">
      <formula>#REF!="A1"</formula>
    </cfRule>
  </conditionalFormatting>
  <conditionalFormatting sqref="AR56:AS56">
    <cfRule type="expression" dxfId="1367" priority="1563">
      <formula>#REF!="A9"</formula>
    </cfRule>
    <cfRule type="expression" dxfId="1366" priority="1564">
      <formula>#REF!="A8"</formula>
    </cfRule>
    <cfRule type="expression" dxfId="1365" priority="1565">
      <formula>#REF!="A7"</formula>
    </cfRule>
    <cfRule type="expression" dxfId="1364" priority="1566">
      <formula>#REF!="A6"</formula>
    </cfRule>
    <cfRule type="expression" dxfId="1363" priority="1567">
      <formula>#REF!="A5"</formula>
    </cfRule>
    <cfRule type="expression" dxfId="1362" priority="1568">
      <formula>#REF!="A4"</formula>
    </cfRule>
    <cfRule type="expression" dxfId="1361" priority="1569">
      <formula>#REF!="A3"</formula>
    </cfRule>
    <cfRule type="expression" dxfId="1360" priority="1570">
      <formula>#REF!="A2"</formula>
    </cfRule>
    <cfRule type="expression" dxfId="1359" priority="1571">
      <formula>#REF!="A1"</formula>
    </cfRule>
  </conditionalFormatting>
  <conditionalFormatting sqref="AR62:AS64">
    <cfRule type="expression" dxfId="1358" priority="1536">
      <formula>#REF!="A9"</formula>
    </cfRule>
    <cfRule type="expression" dxfId="1357" priority="1537">
      <formula>#REF!="A8"</formula>
    </cfRule>
    <cfRule type="expression" dxfId="1356" priority="1538">
      <formula>#REF!="A7"</formula>
    </cfRule>
    <cfRule type="expression" dxfId="1355" priority="1539">
      <formula>#REF!="A6"</formula>
    </cfRule>
    <cfRule type="expression" dxfId="1354" priority="1540">
      <formula>#REF!="A5"</formula>
    </cfRule>
    <cfRule type="expression" dxfId="1353" priority="1541">
      <formula>#REF!="A4"</formula>
    </cfRule>
    <cfRule type="expression" dxfId="1352" priority="1542">
      <formula>#REF!="A3"</formula>
    </cfRule>
    <cfRule type="expression" dxfId="1351" priority="1543">
      <formula>#REF!="A2"</formula>
    </cfRule>
    <cfRule type="expression" dxfId="1350" priority="1544">
      <formula>#REF!="A1"</formula>
    </cfRule>
  </conditionalFormatting>
  <conditionalFormatting sqref="AR21:AX21 AX20">
    <cfRule type="expression" dxfId="1349" priority="1923">
      <formula>#REF!="A9"</formula>
    </cfRule>
    <cfRule type="expression" dxfId="1348" priority="1924">
      <formula>#REF!="A8"</formula>
    </cfRule>
    <cfRule type="expression" dxfId="1347" priority="1925">
      <formula>#REF!="A7"</formula>
    </cfRule>
    <cfRule type="expression" dxfId="1346" priority="1926">
      <formula>#REF!="A6"</formula>
    </cfRule>
    <cfRule type="expression" dxfId="1345" priority="1927">
      <formula>#REF!="A5"</formula>
    </cfRule>
    <cfRule type="expression" dxfId="1344" priority="1928">
      <formula>#REF!="A4"</formula>
    </cfRule>
    <cfRule type="expression" dxfId="1343" priority="1929">
      <formula>#REF!="A3"</formula>
    </cfRule>
    <cfRule type="expression" dxfId="1342" priority="1930">
      <formula>#REF!="A2"</formula>
    </cfRule>
    <cfRule type="expression" dxfId="1341" priority="1931">
      <formula>#REF!="A1"</formula>
    </cfRule>
  </conditionalFormatting>
  <conditionalFormatting sqref="AR29:AX32">
    <cfRule type="expression" dxfId="1340" priority="1905">
      <formula>#REF!="A9"</formula>
    </cfRule>
    <cfRule type="expression" dxfId="1339" priority="1906">
      <formula>#REF!="A8"</formula>
    </cfRule>
    <cfRule type="expression" dxfId="1338" priority="1907">
      <formula>#REF!="A7"</formula>
    </cfRule>
    <cfRule type="expression" dxfId="1337" priority="1908">
      <formula>#REF!="A6"</formula>
    </cfRule>
    <cfRule type="expression" dxfId="1336" priority="1909">
      <formula>#REF!="A5"</formula>
    </cfRule>
    <cfRule type="expression" dxfId="1335" priority="1910">
      <formula>#REF!="A4"</formula>
    </cfRule>
    <cfRule type="expression" dxfId="1334" priority="1911">
      <formula>#REF!="A3"</formula>
    </cfRule>
    <cfRule type="expression" dxfId="1333" priority="1912">
      <formula>#REF!="A2"</formula>
    </cfRule>
    <cfRule type="expression" dxfId="1332" priority="1913">
      <formula>#REF!="A1"</formula>
    </cfRule>
  </conditionalFormatting>
  <conditionalFormatting sqref="AR34:AX34">
    <cfRule type="expression" dxfId="1331" priority="1896">
      <formula>#REF!="A9"</formula>
    </cfRule>
    <cfRule type="expression" dxfId="1330" priority="1897">
      <formula>#REF!="A8"</formula>
    </cfRule>
    <cfRule type="expression" dxfId="1329" priority="1898">
      <formula>#REF!="A7"</formula>
    </cfRule>
    <cfRule type="expression" dxfId="1328" priority="1899">
      <formula>#REF!="A6"</formula>
    </cfRule>
    <cfRule type="expression" dxfId="1327" priority="1900">
      <formula>#REF!="A5"</formula>
    </cfRule>
    <cfRule type="expression" dxfId="1326" priority="1901">
      <formula>#REF!="A4"</formula>
    </cfRule>
    <cfRule type="expression" dxfId="1325" priority="1902">
      <formula>#REF!="A3"</formula>
    </cfRule>
    <cfRule type="expression" dxfId="1324" priority="1903">
      <formula>#REF!="A2"</formula>
    </cfRule>
    <cfRule type="expression" dxfId="1323" priority="1904">
      <formula>#REF!="A1"</formula>
    </cfRule>
  </conditionalFormatting>
  <conditionalFormatting sqref="AR40:AX41">
    <cfRule type="expression" dxfId="1322" priority="1878">
      <formula>#REF!="A9"</formula>
    </cfRule>
    <cfRule type="expression" dxfId="1321" priority="1879">
      <formula>#REF!="A8"</formula>
    </cfRule>
    <cfRule type="expression" dxfId="1320" priority="1880">
      <formula>#REF!="A7"</formula>
    </cfRule>
    <cfRule type="expression" dxfId="1319" priority="1881">
      <formula>#REF!="A6"</formula>
    </cfRule>
    <cfRule type="expression" dxfId="1318" priority="1882">
      <formula>#REF!="A5"</formula>
    </cfRule>
    <cfRule type="expression" dxfId="1317" priority="1883">
      <formula>#REF!="A4"</formula>
    </cfRule>
    <cfRule type="expression" dxfId="1316" priority="1884">
      <formula>#REF!="A3"</formula>
    </cfRule>
    <cfRule type="expression" dxfId="1315" priority="1885">
      <formula>#REF!="A2"</formula>
    </cfRule>
    <cfRule type="expression" dxfId="1314" priority="1886">
      <formula>#REF!="A1"</formula>
    </cfRule>
  </conditionalFormatting>
  <conditionalFormatting sqref="AR45:AX45 AT44 AX44">
    <cfRule type="expression" dxfId="1313" priority="1869">
      <formula>#REF!="A9"</formula>
    </cfRule>
    <cfRule type="expression" dxfId="1312" priority="1870">
      <formula>#REF!="A8"</formula>
    </cfRule>
    <cfRule type="expression" dxfId="1311" priority="1871">
      <formula>#REF!="A7"</formula>
    </cfRule>
    <cfRule type="expression" dxfId="1310" priority="1872">
      <formula>#REF!="A6"</formula>
    </cfRule>
    <cfRule type="expression" dxfId="1309" priority="1873">
      <formula>#REF!="A5"</formula>
    </cfRule>
    <cfRule type="expression" dxfId="1308" priority="1874">
      <formula>#REF!="A4"</formula>
    </cfRule>
    <cfRule type="expression" dxfId="1307" priority="1875">
      <formula>#REF!="A3"</formula>
    </cfRule>
    <cfRule type="expression" dxfId="1306" priority="1876">
      <formula>#REF!="A2"</formula>
    </cfRule>
    <cfRule type="expression" dxfId="1305" priority="1877">
      <formula>#REF!="A1"</formula>
    </cfRule>
  </conditionalFormatting>
  <conditionalFormatting sqref="AR48:AX48 AX47">
    <cfRule type="expression" dxfId="1304" priority="1860">
      <formula>#REF!="A9"</formula>
    </cfRule>
    <cfRule type="expression" dxfId="1303" priority="1861">
      <formula>#REF!="A8"</formula>
    </cfRule>
    <cfRule type="expression" dxfId="1302" priority="1862">
      <formula>#REF!="A7"</formula>
    </cfRule>
    <cfRule type="expression" dxfId="1301" priority="1863">
      <formula>#REF!="A6"</formula>
    </cfRule>
    <cfRule type="expression" dxfId="1300" priority="1864">
      <formula>#REF!="A5"</formula>
    </cfRule>
    <cfRule type="expression" dxfId="1299" priority="1865">
      <formula>#REF!="A4"</formula>
    </cfRule>
    <cfRule type="expression" dxfId="1298" priority="1866">
      <formula>#REF!="A3"</formula>
    </cfRule>
    <cfRule type="expression" dxfId="1297" priority="1867">
      <formula>#REF!="A2"</formula>
    </cfRule>
    <cfRule type="expression" dxfId="1296" priority="1868">
      <formula>#REF!="A1"</formula>
    </cfRule>
  </conditionalFormatting>
  <conditionalFormatting sqref="AR51:AX51 AX50">
    <cfRule type="expression" dxfId="1295" priority="1851">
      <formula>#REF!="A9"</formula>
    </cfRule>
    <cfRule type="expression" dxfId="1294" priority="1852">
      <formula>#REF!="A8"</formula>
    </cfRule>
    <cfRule type="expression" dxfId="1293" priority="1853">
      <formula>#REF!="A7"</formula>
    </cfRule>
    <cfRule type="expression" dxfId="1292" priority="1854">
      <formula>#REF!="A6"</formula>
    </cfRule>
    <cfRule type="expression" dxfId="1291" priority="1855">
      <formula>#REF!="A5"</formula>
    </cfRule>
    <cfRule type="expression" dxfId="1290" priority="1856">
      <formula>#REF!="A4"</formula>
    </cfRule>
    <cfRule type="expression" dxfId="1289" priority="1857">
      <formula>#REF!="A3"</formula>
    </cfRule>
    <cfRule type="expression" dxfId="1288" priority="1858">
      <formula>#REF!="A2"</formula>
    </cfRule>
    <cfRule type="expression" dxfId="1287" priority="1859">
      <formula>#REF!="A1"</formula>
    </cfRule>
  </conditionalFormatting>
  <conditionalFormatting sqref="AR54:AX54 AX53">
    <cfRule type="expression" dxfId="1286" priority="1842">
      <formula>#REF!="A9"</formula>
    </cfRule>
    <cfRule type="expression" dxfId="1285" priority="1843">
      <formula>#REF!="A8"</formula>
    </cfRule>
    <cfRule type="expression" dxfId="1284" priority="1844">
      <formula>#REF!="A7"</formula>
    </cfRule>
    <cfRule type="expression" dxfId="1283" priority="1845">
      <formula>#REF!="A6"</formula>
    </cfRule>
    <cfRule type="expression" dxfId="1282" priority="1846">
      <formula>#REF!="A5"</formula>
    </cfRule>
    <cfRule type="expression" dxfId="1281" priority="1847">
      <formula>#REF!="A4"</formula>
    </cfRule>
    <cfRule type="expression" dxfId="1280" priority="1848">
      <formula>#REF!="A3"</formula>
    </cfRule>
    <cfRule type="expression" dxfId="1279" priority="1849">
      <formula>#REF!="A2"</formula>
    </cfRule>
    <cfRule type="expression" dxfId="1278" priority="1850">
      <formula>#REF!="A1"</formula>
    </cfRule>
  </conditionalFormatting>
  <conditionalFormatting sqref="AR57:AX57 AT56:AX56">
    <cfRule type="expression" dxfId="1277" priority="1833">
      <formula>#REF!="A9"</formula>
    </cfRule>
    <cfRule type="expression" dxfId="1276" priority="1834">
      <formula>#REF!="A8"</formula>
    </cfRule>
    <cfRule type="expression" dxfId="1275" priority="1835">
      <formula>#REF!="A7"</formula>
    </cfRule>
    <cfRule type="expression" dxfId="1274" priority="1836">
      <formula>#REF!="A6"</formula>
    </cfRule>
    <cfRule type="expression" dxfId="1273" priority="1837">
      <formula>#REF!="A5"</formula>
    </cfRule>
    <cfRule type="expression" dxfId="1272" priority="1838">
      <formula>#REF!="A4"</formula>
    </cfRule>
    <cfRule type="expression" dxfId="1271" priority="1839">
      <formula>#REF!="A3"</formula>
    </cfRule>
    <cfRule type="expression" dxfId="1270" priority="1840">
      <formula>#REF!="A2"</formula>
    </cfRule>
    <cfRule type="expression" dxfId="1269" priority="1841">
      <formula>#REF!="A1"</formula>
    </cfRule>
  </conditionalFormatting>
  <conditionalFormatting sqref="AR60:AX60 AT59:AV59 AX59">
    <cfRule type="expression" dxfId="1268" priority="1824">
      <formula>#REF!="A9"</formula>
    </cfRule>
    <cfRule type="expression" dxfId="1267" priority="1825">
      <formula>#REF!="A8"</formula>
    </cfRule>
    <cfRule type="expression" dxfId="1266" priority="1826">
      <formula>#REF!="A7"</formula>
    </cfRule>
    <cfRule type="expression" dxfId="1265" priority="1827">
      <formula>#REF!="A6"</formula>
    </cfRule>
    <cfRule type="expression" dxfId="1264" priority="1828">
      <formula>#REF!="A5"</formula>
    </cfRule>
    <cfRule type="expression" dxfId="1263" priority="1829">
      <formula>#REF!="A4"</formula>
    </cfRule>
    <cfRule type="expression" dxfId="1262" priority="1830">
      <formula>#REF!="A3"</formula>
    </cfRule>
    <cfRule type="expression" dxfId="1261" priority="1831">
      <formula>#REF!="A2"</formula>
    </cfRule>
    <cfRule type="expression" dxfId="1260" priority="1832">
      <formula>#REF!="A1"</formula>
    </cfRule>
  </conditionalFormatting>
  <conditionalFormatting sqref="AR65:AX65 AT62:AX64">
    <cfRule type="expression" dxfId="1259" priority="1815">
      <formula>#REF!="A9"</formula>
    </cfRule>
    <cfRule type="expression" dxfId="1258" priority="1816">
      <formula>#REF!="A8"</formula>
    </cfRule>
    <cfRule type="expression" dxfId="1257" priority="1817">
      <formula>#REF!="A7"</formula>
    </cfRule>
    <cfRule type="expression" dxfId="1256" priority="1818">
      <formula>#REF!="A6"</formula>
    </cfRule>
    <cfRule type="expression" dxfId="1255" priority="1819">
      <formula>#REF!="A5"</formula>
    </cfRule>
    <cfRule type="expression" dxfId="1254" priority="1820">
      <formula>#REF!="A4"</formula>
    </cfRule>
    <cfRule type="expression" dxfId="1253" priority="1821">
      <formula>#REF!="A3"</formula>
    </cfRule>
    <cfRule type="expression" dxfId="1252" priority="1822">
      <formula>#REF!="A2"</formula>
    </cfRule>
    <cfRule type="expression" dxfId="1251" priority="1823">
      <formula>#REF!="A1"</formula>
    </cfRule>
  </conditionalFormatting>
  <conditionalFormatting sqref="AR72:AX77 AT67:AX71">
    <cfRule type="expression" dxfId="1250" priority="1806">
      <formula>#REF!="A9"</formula>
    </cfRule>
    <cfRule type="expression" dxfId="1249" priority="1807">
      <formula>#REF!="A8"</formula>
    </cfRule>
    <cfRule type="expression" dxfId="1248" priority="1808">
      <formula>#REF!="A7"</formula>
    </cfRule>
    <cfRule type="expression" dxfId="1247" priority="1809">
      <formula>#REF!="A6"</formula>
    </cfRule>
    <cfRule type="expression" dxfId="1246" priority="1810">
      <formula>#REF!="A5"</formula>
    </cfRule>
    <cfRule type="expression" dxfId="1245" priority="1811">
      <formula>#REF!="A4"</formula>
    </cfRule>
    <cfRule type="expression" dxfId="1244" priority="1812">
      <formula>#REF!="A3"</formula>
    </cfRule>
    <cfRule type="expression" dxfId="1243" priority="1813">
      <formula>#REF!="A2"</formula>
    </cfRule>
    <cfRule type="expression" dxfId="1242" priority="1814">
      <formula>#REF!="A1"</formula>
    </cfRule>
  </conditionalFormatting>
  <conditionalFormatting sqref="AR79:AX80">
    <cfRule type="expression" dxfId="1241" priority="1797">
      <formula>#REF!="A9"</formula>
    </cfRule>
    <cfRule type="expression" dxfId="1240" priority="1798">
      <formula>#REF!="A8"</formula>
    </cfRule>
    <cfRule type="expression" dxfId="1239" priority="1799">
      <formula>#REF!="A7"</formula>
    </cfRule>
    <cfRule type="expression" dxfId="1238" priority="1800">
      <formula>#REF!="A6"</formula>
    </cfRule>
    <cfRule type="expression" dxfId="1237" priority="1801">
      <formula>#REF!="A5"</formula>
    </cfRule>
    <cfRule type="expression" dxfId="1236" priority="1802">
      <formula>#REF!="A4"</formula>
    </cfRule>
    <cfRule type="expression" dxfId="1235" priority="1803">
      <formula>#REF!="A3"</formula>
    </cfRule>
    <cfRule type="expression" dxfId="1234" priority="1804">
      <formula>#REF!="A2"</formula>
    </cfRule>
    <cfRule type="expression" dxfId="1233" priority="1805">
      <formula>#REF!="A1"</formula>
    </cfRule>
  </conditionalFormatting>
  <conditionalFormatting sqref="AR84:AX85">
    <cfRule type="expression" dxfId="1232" priority="442">
      <formula>#REF!="A9"</formula>
    </cfRule>
    <cfRule type="expression" dxfId="1231" priority="443">
      <formula>#REF!="A8"</formula>
    </cfRule>
    <cfRule type="expression" dxfId="1230" priority="444">
      <formula>#REF!="A7"</formula>
    </cfRule>
    <cfRule type="expression" dxfId="1229" priority="445">
      <formula>#REF!="A6"</formula>
    </cfRule>
    <cfRule type="expression" dxfId="1228" priority="446">
      <formula>#REF!="A5"</formula>
    </cfRule>
    <cfRule type="expression" dxfId="1227" priority="447">
      <formula>#REF!="A4"</formula>
    </cfRule>
    <cfRule type="expression" dxfId="1226" priority="448">
      <formula>#REF!="A3"</formula>
    </cfRule>
    <cfRule type="expression" dxfId="1225" priority="449">
      <formula>#REF!="A2"</formula>
    </cfRule>
    <cfRule type="expression" dxfId="1224" priority="450">
      <formula>#REF!="A1"</formula>
    </cfRule>
  </conditionalFormatting>
  <conditionalFormatting sqref="AR89:AX91">
    <cfRule type="expression" dxfId="1223" priority="1788">
      <formula>#REF!="A9"</formula>
    </cfRule>
    <cfRule type="expression" dxfId="1222" priority="1789">
      <formula>#REF!="A8"</formula>
    </cfRule>
    <cfRule type="expression" dxfId="1221" priority="1790">
      <formula>#REF!="A7"</formula>
    </cfRule>
    <cfRule type="expression" dxfId="1220" priority="1791">
      <formula>#REF!="A6"</formula>
    </cfRule>
    <cfRule type="expression" dxfId="1219" priority="1792">
      <formula>#REF!="A5"</formula>
    </cfRule>
    <cfRule type="expression" dxfId="1218" priority="1793">
      <formula>#REF!="A4"</formula>
    </cfRule>
    <cfRule type="expression" dxfId="1217" priority="1794">
      <formula>#REF!="A3"</formula>
    </cfRule>
    <cfRule type="expression" dxfId="1216" priority="1795">
      <formula>#REF!="A2"</formula>
    </cfRule>
    <cfRule type="expression" dxfId="1215" priority="1796">
      <formula>#REF!="A1"</formula>
    </cfRule>
  </conditionalFormatting>
  <conditionalFormatting sqref="AR94:AX94">
    <cfRule type="expression" dxfId="1214" priority="1779">
      <formula>#REF!="A9"</formula>
    </cfRule>
    <cfRule type="expression" dxfId="1213" priority="1780">
      <formula>#REF!="A8"</formula>
    </cfRule>
    <cfRule type="expression" dxfId="1212" priority="1781">
      <formula>#REF!="A7"</formula>
    </cfRule>
    <cfRule type="expression" dxfId="1211" priority="1782">
      <formula>#REF!="A6"</formula>
    </cfRule>
    <cfRule type="expression" dxfId="1210" priority="1783">
      <formula>#REF!="A5"</formula>
    </cfRule>
    <cfRule type="expression" dxfId="1209" priority="1784">
      <formula>#REF!="A4"</formula>
    </cfRule>
    <cfRule type="expression" dxfId="1208" priority="1785">
      <formula>#REF!="A3"</formula>
    </cfRule>
    <cfRule type="expression" dxfId="1207" priority="1786">
      <formula>#REF!="A2"</formula>
    </cfRule>
    <cfRule type="expression" dxfId="1206" priority="1787">
      <formula>#REF!="A1"</formula>
    </cfRule>
  </conditionalFormatting>
  <conditionalFormatting sqref="AR98:AX99">
    <cfRule type="expression" dxfId="1205" priority="1770">
      <formula>#REF!="A9"</formula>
    </cfRule>
    <cfRule type="expression" dxfId="1204" priority="1771">
      <formula>#REF!="A8"</formula>
    </cfRule>
    <cfRule type="expression" dxfId="1203" priority="1772">
      <formula>#REF!="A7"</formula>
    </cfRule>
    <cfRule type="expression" dxfId="1202" priority="1773">
      <formula>#REF!="A6"</formula>
    </cfRule>
    <cfRule type="expression" dxfId="1201" priority="1774">
      <formula>#REF!="A5"</formula>
    </cfRule>
    <cfRule type="expression" dxfId="1200" priority="1775">
      <formula>#REF!="A4"</formula>
    </cfRule>
    <cfRule type="expression" dxfId="1199" priority="1776">
      <formula>#REF!="A3"</formula>
    </cfRule>
    <cfRule type="expression" dxfId="1198" priority="1777">
      <formula>#REF!="A2"</formula>
    </cfRule>
    <cfRule type="expression" dxfId="1197" priority="1778">
      <formula>#REF!="A1"</formula>
    </cfRule>
  </conditionalFormatting>
  <conditionalFormatting sqref="AR101:AX102">
    <cfRule type="expression" dxfId="1196" priority="1761">
      <formula>#REF!="A9"</formula>
    </cfRule>
    <cfRule type="expression" dxfId="1195" priority="1762">
      <formula>#REF!="A8"</formula>
    </cfRule>
    <cfRule type="expression" dxfId="1194" priority="1763">
      <formula>#REF!="A7"</formula>
    </cfRule>
    <cfRule type="expression" dxfId="1193" priority="1764">
      <formula>#REF!="A6"</formula>
    </cfRule>
    <cfRule type="expression" dxfId="1192" priority="1765">
      <formula>#REF!="A5"</formula>
    </cfRule>
    <cfRule type="expression" dxfId="1191" priority="1766">
      <formula>#REF!="A4"</formula>
    </cfRule>
    <cfRule type="expression" dxfId="1190" priority="1767">
      <formula>#REF!="A3"</formula>
    </cfRule>
    <cfRule type="expression" dxfId="1189" priority="1768">
      <formula>#REF!="A2"</formula>
    </cfRule>
    <cfRule type="expression" dxfId="1188" priority="1769">
      <formula>#REF!="A1"</formula>
    </cfRule>
  </conditionalFormatting>
  <conditionalFormatting sqref="AR104:AX105">
    <cfRule type="expression" dxfId="1187" priority="1752">
      <formula>#REF!="A9"</formula>
    </cfRule>
    <cfRule type="expression" dxfId="1186" priority="1753">
      <formula>#REF!="A8"</formula>
    </cfRule>
    <cfRule type="expression" dxfId="1185" priority="1754">
      <formula>#REF!="A7"</formula>
    </cfRule>
    <cfRule type="expression" dxfId="1184" priority="1755">
      <formula>#REF!="A6"</formula>
    </cfRule>
    <cfRule type="expression" dxfId="1183" priority="1756">
      <formula>#REF!="A5"</formula>
    </cfRule>
    <cfRule type="expression" dxfId="1182" priority="1757">
      <formula>#REF!="A4"</formula>
    </cfRule>
    <cfRule type="expression" dxfId="1181" priority="1758">
      <formula>#REF!="A3"</formula>
    </cfRule>
    <cfRule type="expression" dxfId="1180" priority="1759">
      <formula>#REF!="A2"</formula>
    </cfRule>
    <cfRule type="expression" dxfId="1179" priority="1760">
      <formula>#REF!="A1"</formula>
    </cfRule>
  </conditionalFormatting>
  <conditionalFormatting sqref="AR108:AX109">
    <cfRule type="expression" dxfId="1178" priority="700">
      <formula>#REF!="A9"</formula>
    </cfRule>
    <cfRule type="expression" dxfId="1177" priority="701">
      <formula>#REF!="A8"</formula>
    </cfRule>
    <cfRule type="expression" dxfId="1176" priority="702">
      <formula>#REF!="A7"</formula>
    </cfRule>
    <cfRule type="expression" dxfId="1175" priority="703">
      <formula>#REF!="A6"</formula>
    </cfRule>
    <cfRule type="expression" dxfId="1174" priority="704">
      <formula>#REF!="A5"</formula>
    </cfRule>
    <cfRule type="expression" dxfId="1173" priority="705">
      <formula>#REF!="A4"</formula>
    </cfRule>
    <cfRule type="expression" dxfId="1172" priority="706">
      <formula>#REF!="A3"</formula>
    </cfRule>
    <cfRule type="expression" dxfId="1171" priority="707">
      <formula>#REF!="A2"</formula>
    </cfRule>
    <cfRule type="expression" dxfId="1170" priority="708">
      <formula>#REF!="A1"</formula>
    </cfRule>
  </conditionalFormatting>
  <conditionalFormatting sqref="AS16 AS43 AS86:AS87 AS92:AS93 AS95:AS97 AS100 AS103">
    <cfRule type="expression" dxfId="1169" priority="7706">
      <formula>#REF!="A4"</formula>
    </cfRule>
    <cfRule type="expression" dxfId="1168" priority="7707">
      <formula>#REF!="A3"</formula>
    </cfRule>
    <cfRule type="expression" dxfId="1167" priority="7708">
      <formula>#REF!="A2"</formula>
    </cfRule>
    <cfRule type="expression" dxfId="1166" priority="7709">
      <formula>#REF!="A1"</formula>
    </cfRule>
  </conditionalFormatting>
  <conditionalFormatting sqref="AS20">
    <cfRule type="expression" dxfId="1165" priority="1734">
      <formula>#REF!="A9"</formula>
    </cfRule>
    <cfRule type="expression" dxfId="1164" priority="1735">
      <formula>#REF!="A8"</formula>
    </cfRule>
    <cfRule type="expression" dxfId="1163" priority="1736">
      <formula>#REF!="A7"</formula>
    </cfRule>
    <cfRule type="expression" dxfId="1162" priority="1737">
      <formula>#REF!="A6"</formula>
    </cfRule>
    <cfRule type="expression" dxfId="1161" priority="1738">
      <formula>#REF!="A5"</formula>
    </cfRule>
    <cfRule type="expression" dxfId="1160" priority="1739">
      <formula>#REF!="A4"</formula>
    </cfRule>
    <cfRule type="expression" dxfId="1159" priority="1740">
      <formula>#REF!="A3"</formula>
    </cfRule>
    <cfRule type="expression" dxfId="1158" priority="1741">
      <formula>#REF!="A2"</formula>
    </cfRule>
    <cfRule type="expression" dxfId="1157" priority="1742">
      <formula>#REF!="A1"</formula>
    </cfRule>
  </conditionalFormatting>
  <conditionalFormatting sqref="AS22">
    <cfRule type="expression" dxfId="1156" priority="7674">
      <formula>#REF!="A4"</formula>
    </cfRule>
    <cfRule type="expression" dxfId="1155" priority="7675">
      <formula>#REF!="A3"</formula>
    </cfRule>
    <cfRule type="expression" dxfId="1154" priority="7676">
      <formula>#REF!="A2"</formula>
    </cfRule>
    <cfRule type="expression" dxfId="1153" priority="7677">
      <formula>#REF!="A1"</formula>
    </cfRule>
  </conditionalFormatting>
  <conditionalFormatting sqref="AS24">
    <cfRule type="expression" dxfId="1152" priority="1671">
      <formula>#REF!="A9"</formula>
    </cfRule>
    <cfRule type="expression" dxfId="1151" priority="1672">
      <formula>#REF!="A8"</formula>
    </cfRule>
    <cfRule type="expression" dxfId="1150" priority="1673">
      <formula>#REF!="A7"</formula>
    </cfRule>
    <cfRule type="expression" dxfId="1149" priority="1674">
      <formula>#REF!="A6"</formula>
    </cfRule>
    <cfRule type="expression" dxfId="1148" priority="1675">
      <formula>#REF!="A5"</formula>
    </cfRule>
    <cfRule type="expression" dxfId="1147" priority="1676">
      <formula>#REF!="A4"</formula>
    </cfRule>
    <cfRule type="expression" dxfId="1146" priority="1677">
      <formula>#REF!="A3"</formula>
    </cfRule>
    <cfRule type="expression" dxfId="1145" priority="1678">
      <formula>#REF!="A2"</formula>
    </cfRule>
    <cfRule type="expression" dxfId="1144" priority="1679">
      <formula>#REF!="A1"</formula>
    </cfRule>
  </conditionalFormatting>
  <conditionalFormatting sqref="AS25:AS26">
    <cfRule type="expression" dxfId="1143" priority="1680">
      <formula>#REF!="A9"</formula>
    </cfRule>
    <cfRule type="expression" dxfId="1142" priority="1681">
      <formula>#REF!="A8"</formula>
    </cfRule>
    <cfRule type="expression" dxfId="1141" priority="1682">
      <formula>#REF!="A7"</formula>
    </cfRule>
    <cfRule type="expression" dxfId="1140" priority="1683">
      <formula>#REF!="A6"</formula>
    </cfRule>
    <cfRule type="expression" dxfId="1139" priority="1684">
      <formula>#REF!="A5"</formula>
    </cfRule>
    <cfRule type="expression" dxfId="1138" priority="1685">
      <formula>#REF!="A4"</formula>
    </cfRule>
    <cfRule type="expression" dxfId="1137" priority="1686">
      <formula>#REF!="A3"</formula>
    </cfRule>
    <cfRule type="expression" dxfId="1136" priority="1687">
      <formula>#REF!="A2"</formula>
    </cfRule>
    <cfRule type="expression" dxfId="1135" priority="1688">
      <formula>#REF!="A1"</formula>
    </cfRule>
  </conditionalFormatting>
  <conditionalFormatting sqref="AS27">
    <cfRule type="expression" dxfId="1134" priority="1689">
      <formula>#REF!="A9"</formula>
    </cfRule>
    <cfRule type="expression" dxfId="1133" priority="1690">
      <formula>#REF!="A8"</formula>
    </cfRule>
    <cfRule type="expression" dxfId="1132" priority="1691">
      <formula>#REF!="A7"</formula>
    </cfRule>
    <cfRule type="expression" dxfId="1131" priority="1692">
      <formula>#REF!="A6"</formula>
    </cfRule>
    <cfRule type="expression" dxfId="1130" priority="1693">
      <formula>#REF!="A5"</formula>
    </cfRule>
    <cfRule type="expression" dxfId="1129" priority="1694">
      <formula>#REF!="A4"</formula>
    </cfRule>
    <cfRule type="expression" dxfId="1128" priority="1695">
      <formula>#REF!="A3"</formula>
    </cfRule>
    <cfRule type="expression" dxfId="1127" priority="1696">
      <formula>#REF!="A2"</formula>
    </cfRule>
    <cfRule type="expression" dxfId="1126" priority="1697">
      <formula>#REF!="A1"</formula>
    </cfRule>
  </conditionalFormatting>
  <conditionalFormatting sqref="AS33">
    <cfRule type="expression" dxfId="1125" priority="7698">
      <formula>#REF!="A4"</formula>
    </cfRule>
    <cfRule type="expression" dxfId="1124" priority="7699">
      <formula>#REF!="A3"</formula>
    </cfRule>
    <cfRule type="expression" dxfId="1123" priority="7700">
      <formula>#REF!="A2"</formula>
    </cfRule>
    <cfRule type="expression" dxfId="1122" priority="7701">
      <formula>#REF!="A1"</formula>
    </cfRule>
  </conditionalFormatting>
  <conditionalFormatting sqref="AS35">
    <cfRule type="expression" dxfId="1121" priority="7670">
      <formula>#REF!="A4"</formula>
    </cfRule>
    <cfRule type="expression" dxfId="1120" priority="7671">
      <formula>#REF!="A3"</formula>
    </cfRule>
    <cfRule type="expression" dxfId="1119" priority="7672">
      <formula>#REF!="A2"</formula>
    </cfRule>
    <cfRule type="expression" dxfId="1118" priority="7673">
      <formula>#REF!="A1"</formula>
    </cfRule>
  </conditionalFormatting>
  <conditionalFormatting sqref="AS37:AS38">
    <cfRule type="expression" dxfId="1117" priority="1662">
      <formula>#REF!="A9"</formula>
    </cfRule>
    <cfRule type="expression" dxfId="1116" priority="1663">
      <formula>#REF!="A8"</formula>
    </cfRule>
    <cfRule type="expression" dxfId="1115" priority="1664">
      <formula>#REF!="A7"</formula>
    </cfRule>
    <cfRule type="expression" dxfId="1114" priority="1665">
      <formula>#REF!="A6"</formula>
    </cfRule>
    <cfRule type="expression" dxfId="1113" priority="1666">
      <formula>#REF!="A5"</formula>
    </cfRule>
    <cfRule type="expression" dxfId="1112" priority="1667">
      <formula>#REF!="A4"</formula>
    </cfRule>
    <cfRule type="expression" dxfId="1111" priority="1668">
      <formula>#REF!="A3"</formula>
    </cfRule>
    <cfRule type="expression" dxfId="1110" priority="1669">
      <formula>#REF!="A2"</formula>
    </cfRule>
    <cfRule type="expression" dxfId="1109" priority="1670">
      <formula>#REF!="A1"</formula>
    </cfRule>
  </conditionalFormatting>
  <conditionalFormatting sqref="AS42">
    <cfRule type="expression" dxfId="1108" priority="7694">
      <formula>#REF!="A4"</formula>
    </cfRule>
    <cfRule type="expression" dxfId="1107" priority="7695">
      <formula>#REF!="A3"</formula>
    </cfRule>
    <cfRule type="expression" dxfId="1106" priority="7696">
      <formula>#REF!="A2"</formula>
    </cfRule>
    <cfRule type="expression" dxfId="1105" priority="7697">
      <formula>#REF!="A1"</formula>
    </cfRule>
  </conditionalFormatting>
  <conditionalFormatting sqref="AS44">
    <cfRule type="expression" dxfId="1104" priority="1626">
      <formula>#REF!="A9"</formula>
    </cfRule>
    <cfRule type="expression" dxfId="1103" priority="1627">
      <formula>#REF!="A8"</formula>
    </cfRule>
    <cfRule type="expression" dxfId="1102" priority="1628">
      <formula>#REF!="A7"</formula>
    </cfRule>
    <cfRule type="expression" dxfId="1101" priority="1629">
      <formula>#REF!="A6"</formula>
    </cfRule>
    <cfRule type="expression" dxfId="1100" priority="1630">
      <formula>#REF!="A5"</formula>
    </cfRule>
    <cfRule type="expression" dxfId="1099" priority="1631">
      <formula>#REF!="A4"</formula>
    </cfRule>
    <cfRule type="expression" dxfId="1098" priority="1632">
      <formula>#REF!="A3"</formula>
    </cfRule>
    <cfRule type="expression" dxfId="1097" priority="1633">
      <formula>#REF!="A2"</formula>
    </cfRule>
    <cfRule type="expression" dxfId="1096" priority="1634">
      <formula>#REF!="A1"</formula>
    </cfRule>
  </conditionalFormatting>
  <conditionalFormatting sqref="AS46">
    <cfRule type="expression" dxfId="1095" priority="7690">
      <formula>#REF!="A4"</formula>
    </cfRule>
    <cfRule type="expression" dxfId="1094" priority="7691">
      <formula>#REF!="A3"</formula>
    </cfRule>
    <cfRule type="expression" dxfId="1093" priority="7692">
      <formula>#REF!="A2"</formula>
    </cfRule>
    <cfRule type="expression" dxfId="1092" priority="7693">
      <formula>#REF!="A1"</formula>
    </cfRule>
  </conditionalFormatting>
  <conditionalFormatting sqref="AS47">
    <cfRule type="expression" dxfId="1091" priority="1608">
      <formula>#REF!="A9"</formula>
    </cfRule>
    <cfRule type="expression" dxfId="1090" priority="1609">
      <formula>#REF!="A8"</formula>
    </cfRule>
    <cfRule type="expression" dxfId="1089" priority="1610">
      <formula>#REF!="A7"</formula>
    </cfRule>
    <cfRule type="expression" dxfId="1088" priority="1611">
      <formula>#REF!="A6"</formula>
    </cfRule>
    <cfRule type="expression" dxfId="1087" priority="1612">
      <formula>#REF!="A5"</formula>
    </cfRule>
    <cfRule type="expression" dxfId="1086" priority="1613">
      <formula>#REF!="A4"</formula>
    </cfRule>
    <cfRule type="expression" dxfId="1085" priority="1614">
      <formula>#REF!="A3"</formula>
    </cfRule>
    <cfRule type="expression" dxfId="1084" priority="1615">
      <formula>#REF!="A2"</formula>
    </cfRule>
    <cfRule type="expression" dxfId="1083" priority="1616">
      <formula>#REF!="A1"</formula>
    </cfRule>
  </conditionalFormatting>
  <conditionalFormatting sqref="AS49">
    <cfRule type="expression" dxfId="1082" priority="7686">
      <formula>#REF!="A4"</formula>
    </cfRule>
    <cfRule type="expression" dxfId="1081" priority="7687">
      <formula>#REF!="A3"</formula>
    </cfRule>
    <cfRule type="expression" dxfId="1080" priority="7688">
      <formula>#REF!="A2"</formula>
    </cfRule>
    <cfRule type="expression" dxfId="1079" priority="7689">
      <formula>#REF!="A1"</formula>
    </cfRule>
  </conditionalFormatting>
  <conditionalFormatting sqref="AS50">
    <cfRule type="expression" dxfId="1078" priority="1590">
      <formula>#REF!="A9"</formula>
    </cfRule>
    <cfRule type="expression" dxfId="1077" priority="1591">
      <formula>#REF!="A8"</formula>
    </cfRule>
    <cfRule type="expression" dxfId="1076" priority="1592">
      <formula>#REF!="A7"</formula>
    </cfRule>
    <cfRule type="expression" dxfId="1075" priority="1593">
      <formula>#REF!="A6"</formula>
    </cfRule>
    <cfRule type="expression" dxfId="1074" priority="1594">
      <formula>#REF!="A5"</formula>
    </cfRule>
    <cfRule type="expression" dxfId="1073" priority="1595">
      <formula>#REF!="A4"</formula>
    </cfRule>
    <cfRule type="expression" dxfId="1072" priority="1596">
      <formula>#REF!="A3"</formula>
    </cfRule>
    <cfRule type="expression" dxfId="1071" priority="1597">
      <formula>#REF!="A2"</formula>
    </cfRule>
    <cfRule type="expression" dxfId="1070" priority="1598">
      <formula>#REF!="A1"</formula>
    </cfRule>
  </conditionalFormatting>
  <conditionalFormatting sqref="AS52">
    <cfRule type="expression" dxfId="1069" priority="7682">
      <formula>#REF!="A4"</formula>
    </cfRule>
    <cfRule type="expression" dxfId="1068" priority="7683">
      <formula>#REF!="A3"</formula>
    </cfRule>
    <cfRule type="expression" dxfId="1067" priority="7684">
      <formula>#REF!="A2"</formula>
    </cfRule>
    <cfRule type="expression" dxfId="1066" priority="7685">
      <formula>#REF!="A1"</formula>
    </cfRule>
  </conditionalFormatting>
  <conditionalFormatting sqref="AS53">
    <cfRule type="expression" dxfId="1065" priority="1572">
      <formula>#REF!="A9"</formula>
    </cfRule>
    <cfRule type="expression" dxfId="1064" priority="1573">
      <formula>#REF!="A8"</formula>
    </cfRule>
    <cfRule type="expression" dxfId="1063" priority="1574">
      <formula>#REF!="A7"</formula>
    </cfRule>
    <cfRule type="expression" dxfId="1062" priority="1575">
      <formula>#REF!="A6"</formula>
    </cfRule>
    <cfRule type="expression" dxfId="1061" priority="1576">
      <formula>#REF!="A5"</formula>
    </cfRule>
    <cfRule type="expression" dxfId="1060" priority="1577">
      <formula>#REF!="A4"</formula>
    </cfRule>
    <cfRule type="expression" dxfId="1059" priority="1578">
      <formula>#REF!="A3"</formula>
    </cfRule>
    <cfRule type="expression" dxfId="1058" priority="1579">
      <formula>#REF!="A2"</formula>
    </cfRule>
    <cfRule type="expression" dxfId="1057" priority="1580">
      <formula>#REF!="A1"</formula>
    </cfRule>
  </conditionalFormatting>
  <conditionalFormatting sqref="AS58">
    <cfRule type="expression" dxfId="1056" priority="7666">
      <formula>#REF!="A4"</formula>
    </cfRule>
    <cfRule type="expression" dxfId="1055" priority="7667">
      <formula>#REF!="A3"</formula>
    </cfRule>
    <cfRule type="expression" dxfId="1054" priority="7668">
      <formula>#REF!="A2"</formula>
    </cfRule>
    <cfRule type="expression" dxfId="1053" priority="7669">
      <formula>#REF!="A1"</formula>
    </cfRule>
  </conditionalFormatting>
  <conditionalFormatting sqref="AS59">
    <cfRule type="expression" dxfId="1052" priority="1554">
      <formula>#REF!="A9"</formula>
    </cfRule>
    <cfRule type="expression" dxfId="1051" priority="1555">
      <formula>#REF!="A8"</formula>
    </cfRule>
    <cfRule type="expression" dxfId="1050" priority="1556">
      <formula>#REF!="A7"</formula>
    </cfRule>
    <cfRule type="expression" dxfId="1049" priority="1557">
      <formula>#REF!="A6"</formula>
    </cfRule>
    <cfRule type="expression" dxfId="1048" priority="1558">
      <formula>#REF!="A5"</formula>
    </cfRule>
    <cfRule type="expression" dxfId="1047" priority="1559">
      <formula>#REF!="A4"</formula>
    </cfRule>
    <cfRule type="expression" dxfId="1046" priority="1560">
      <formula>#REF!="A3"</formula>
    </cfRule>
    <cfRule type="expression" dxfId="1045" priority="1561">
      <formula>#REF!="A2"</formula>
    </cfRule>
    <cfRule type="expression" dxfId="1044" priority="1562">
      <formula>#REF!="A1"</formula>
    </cfRule>
  </conditionalFormatting>
  <conditionalFormatting sqref="AS61">
    <cfRule type="expression" dxfId="1043" priority="7678">
      <formula>#REF!="A4"</formula>
    </cfRule>
    <cfRule type="expression" dxfId="1042" priority="7679">
      <formula>#REF!="A3"</formula>
    </cfRule>
    <cfRule type="expression" dxfId="1041" priority="7680">
      <formula>#REF!="A2"</formula>
    </cfRule>
    <cfRule type="expression" dxfId="1040" priority="7681">
      <formula>#REF!="A1"</formula>
    </cfRule>
  </conditionalFormatting>
  <conditionalFormatting sqref="AS67:AS71">
    <cfRule type="expression" dxfId="1039" priority="1509">
      <formula>#REF!="A9"</formula>
    </cfRule>
    <cfRule type="expression" dxfId="1038" priority="1510">
      <formula>#REF!="A8"</formula>
    </cfRule>
    <cfRule type="expression" dxfId="1037" priority="1511">
      <formula>#REF!="A7"</formula>
    </cfRule>
    <cfRule type="expression" dxfId="1036" priority="1512">
      <formula>#REF!="A6"</formula>
    </cfRule>
    <cfRule type="expression" dxfId="1035" priority="1513">
      <formula>#REF!="A5"</formula>
    </cfRule>
    <cfRule type="expression" dxfId="1034" priority="1514">
      <formula>#REF!="A4"</formula>
    </cfRule>
    <cfRule type="expression" dxfId="1033" priority="1515">
      <formula>#REF!="A3"</formula>
    </cfRule>
    <cfRule type="expression" dxfId="1032" priority="1516">
      <formula>#REF!="A2"</formula>
    </cfRule>
    <cfRule type="expression" dxfId="1031" priority="1517">
      <formula>#REF!="A1"</formula>
    </cfRule>
  </conditionalFormatting>
  <conditionalFormatting sqref="AS78">
    <cfRule type="expression" dxfId="1030" priority="7702">
      <formula>#REF!="A4"</formula>
    </cfRule>
    <cfRule type="expression" dxfId="1029" priority="7703">
      <formula>#REF!="A3"</formula>
    </cfRule>
    <cfRule type="expression" dxfId="1028" priority="7704">
      <formula>#REF!="A2"</formula>
    </cfRule>
    <cfRule type="expression" dxfId="1027" priority="7705">
      <formula>#REF!="A1"</formula>
    </cfRule>
  </conditionalFormatting>
  <conditionalFormatting sqref="AT16 AT43 AT86:AT87 AT92:AT93 AT95:AT97 AT100 AT103">
    <cfRule type="expression" dxfId="1026" priority="7662">
      <formula>#REF!="A4"</formula>
    </cfRule>
    <cfRule type="expression" dxfId="1025" priority="7663">
      <formula>#REF!="A3"</formula>
    </cfRule>
    <cfRule type="expression" dxfId="1024" priority="7664">
      <formula>#REF!="A2"</formula>
    </cfRule>
    <cfRule type="expression" dxfId="1023" priority="7665">
      <formula>#REF!="A1"</formula>
    </cfRule>
  </conditionalFormatting>
  <conditionalFormatting sqref="AT20">
    <cfRule type="expression" dxfId="1022" priority="1426">
      <formula>#REF!="A9"</formula>
    </cfRule>
    <cfRule type="expression" dxfId="1021" priority="1427">
      <formula>#REF!="A8"</formula>
    </cfRule>
    <cfRule type="expression" dxfId="1020" priority="1428">
      <formula>#REF!="A7"</formula>
    </cfRule>
    <cfRule type="expression" dxfId="1019" priority="1429">
      <formula>#REF!="A6"</formula>
    </cfRule>
    <cfRule type="expression" dxfId="1018" priority="1430">
      <formula>#REF!="A5"</formula>
    </cfRule>
    <cfRule type="expression" dxfId="1017" priority="1431">
      <formula>#REF!="A4"</formula>
    </cfRule>
    <cfRule type="expression" dxfId="1016" priority="1432">
      <formula>#REF!="A3"</formula>
    </cfRule>
    <cfRule type="expression" dxfId="1015" priority="1433">
      <formula>#REF!="A2"</formula>
    </cfRule>
    <cfRule type="expression" dxfId="1014" priority="1434">
      <formula>#REF!="A1"</formula>
    </cfRule>
  </conditionalFormatting>
  <conditionalFormatting sqref="AT22">
    <cfRule type="expression" dxfId="1013" priority="7630">
      <formula>#REF!="A4"</formula>
    </cfRule>
    <cfRule type="expression" dxfId="1012" priority="7631">
      <formula>#REF!="A3"</formula>
    </cfRule>
    <cfRule type="expression" dxfId="1011" priority="7632">
      <formula>#REF!="A2"</formula>
    </cfRule>
    <cfRule type="expression" dxfId="1010" priority="7633">
      <formula>#REF!="A1"</formula>
    </cfRule>
  </conditionalFormatting>
  <conditionalFormatting sqref="AT24:AT27 AV24:AV27 AX24:AX27">
    <cfRule type="expression" dxfId="1009" priority="1914">
      <formula>#REF!="A9"</formula>
    </cfRule>
    <cfRule type="expression" dxfId="1008" priority="1915">
      <formula>#REF!="A8"</formula>
    </cfRule>
    <cfRule type="expression" dxfId="1007" priority="1916">
      <formula>#REF!="A7"</formula>
    </cfRule>
    <cfRule type="expression" dxfId="1006" priority="1917">
      <formula>#REF!="A6"</formula>
    </cfRule>
    <cfRule type="expression" dxfId="1005" priority="1918">
      <formula>#REF!="A5"</formula>
    </cfRule>
    <cfRule type="expression" dxfId="1004" priority="1919">
      <formula>#REF!="A4"</formula>
    </cfRule>
    <cfRule type="expression" dxfId="1003" priority="1920">
      <formula>#REF!="A3"</formula>
    </cfRule>
    <cfRule type="expression" dxfId="1002" priority="1921">
      <formula>#REF!="A2"</formula>
    </cfRule>
    <cfRule type="expression" dxfId="1001" priority="1922">
      <formula>#REF!="A1"</formula>
    </cfRule>
  </conditionalFormatting>
  <conditionalFormatting sqref="AT33">
    <cfRule type="expression" dxfId="1000" priority="7654">
      <formula>#REF!="A4"</formula>
    </cfRule>
    <cfRule type="expression" dxfId="999" priority="7655">
      <formula>#REF!="A3"</formula>
    </cfRule>
    <cfRule type="expression" dxfId="998" priority="7656">
      <formula>#REF!="A2"</formula>
    </cfRule>
    <cfRule type="expression" dxfId="997" priority="7657">
      <formula>#REF!="A1"</formula>
    </cfRule>
  </conditionalFormatting>
  <conditionalFormatting sqref="AT35">
    <cfRule type="expression" dxfId="996" priority="7626">
      <formula>#REF!="A4"</formula>
    </cfRule>
    <cfRule type="expression" dxfId="995" priority="7627">
      <formula>#REF!="A3"</formula>
    </cfRule>
    <cfRule type="expression" dxfId="994" priority="7628">
      <formula>#REF!="A2"</formula>
    </cfRule>
    <cfRule type="expression" dxfId="993" priority="7629">
      <formula>#REF!="A1"</formula>
    </cfRule>
  </conditionalFormatting>
  <conditionalFormatting sqref="AT37:AT38 AV37:AV38 AX37:AX38">
    <cfRule type="expression" dxfId="992" priority="1887">
      <formula>#REF!="A9"</formula>
    </cfRule>
    <cfRule type="expression" dxfId="991" priority="1888">
      <formula>#REF!="A8"</formula>
    </cfRule>
    <cfRule type="expression" dxfId="990" priority="1889">
      <formula>#REF!="A7"</formula>
    </cfRule>
    <cfRule type="expression" dxfId="989" priority="1890">
      <formula>#REF!="A6"</formula>
    </cfRule>
    <cfRule type="expression" dxfId="988" priority="1891">
      <formula>#REF!="A5"</formula>
    </cfRule>
    <cfRule type="expression" dxfId="987" priority="1892">
      <formula>#REF!="A4"</formula>
    </cfRule>
    <cfRule type="expression" dxfId="986" priority="1893">
      <formula>#REF!="A3"</formula>
    </cfRule>
    <cfRule type="expression" dxfId="985" priority="1894">
      <formula>#REF!="A2"</formula>
    </cfRule>
    <cfRule type="expression" dxfId="984" priority="1895">
      <formula>#REF!="A1"</formula>
    </cfRule>
  </conditionalFormatting>
  <conditionalFormatting sqref="AT42">
    <cfRule type="expression" dxfId="983" priority="7650">
      <formula>#REF!="A4"</formula>
    </cfRule>
    <cfRule type="expression" dxfId="982" priority="7651">
      <formula>#REF!="A3"</formula>
    </cfRule>
    <cfRule type="expression" dxfId="981" priority="7652">
      <formula>#REF!="A2"</formula>
    </cfRule>
    <cfRule type="expression" dxfId="980" priority="7653">
      <formula>#REF!="A1"</formula>
    </cfRule>
  </conditionalFormatting>
  <conditionalFormatting sqref="AT46">
    <cfRule type="expression" dxfId="979" priority="7646">
      <formula>#REF!="A4"</formula>
    </cfRule>
    <cfRule type="expression" dxfId="978" priority="7647">
      <formula>#REF!="A3"</formula>
    </cfRule>
    <cfRule type="expression" dxfId="977" priority="7648">
      <formula>#REF!="A2"</formula>
    </cfRule>
    <cfRule type="expression" dxfId="976" priority="7649">
      <formula>#REF!="A1"</formula>
    </cfRule>
  </conditionalFormatting>
  <conditionalFormatting sqref="AT47">
    <cfRule type="expression" dxfId="975" priority="1417">
      <formula>#REF!="A9"</formula>
    </cfRule>
    <cfRule type="expression" dxfId="974" priority="1418">
      <formula>#REF!="A8"</formula>
    </cfRule>
    <cfRule type="expression" dxfId="973" priority="1419">
      <formula>#REF!="A7"</formula>
    </cfRule>
    <cfRule type="expression" dxfId="972" priority="1420">
      <formula>#REF!="A6"</formula>
    </cfRule>
    <cfRule type="expression" dxfId="971" priority="1421">
      <formula>#REF!="A5"</formula>
    </cfRule>
    <cfRule type="expression" dxfId="970" priority="1422">
      <formula>#REF!="A4"</formula>
    </cfRule>
    <cfRule type="expression" dxfId="969" priority="1423">
      <formula>#REF!="A3"</formula>
    </cfRule>
    <cfRule type="expression" dxfId="968" priority="1424">
      <formula>#REF!="A2"</formula>
    </cfRule>
    <cfRule type="expression" dxfId="967" priority="1425">
      <formula>#REF!="A1"</formula>
    </cfRule>
  </conditionalFormatting>
  <conditionalFormatting sqref="AT49">
    <cfRule type="expression" dxfId="966" priority="7642">
      <formula>#REF!="A4"</formula>
    </cfRule>
    <cfRule type="expression" dxfId="965" priority="7643">
      <formula>#REF!="A3"</formula>
    </cfRule>
    <cfRule type="expression" dxfId="964" priority="7644">
      <formula>#REF!="A2"</formula>
    </cfRule>
    <cfRule type="expression" dxfId="963" priority="7645">
      <formula>#REF!="A1"</formula>
    </cfRule>
  </conditionalFormatting>
  <conditionalFormatting sqref="AT50">
    <cfRule type="expression" dxfId="962" priority="1408">
      <formula>#REF!="A9"</formula>
    </cfRule>
    <cfRule type="expression" dxfId="961" priority="1409">
      <formula>#REF!="A8"</formula>
    </cfRule>
    <cfRule type="expression" dxfId="960" priority="1410">
      <formula>#REF!="A7"</formula>
    </cfRule>
    <cfRule type="expression" dxfId="959" priority="1411">
      <formula>#REF!="A6"</formula>
    </cfRule>
    <cfRule type="expression" dxfId="958" priority="1412">
      <formula>#REF!="A5"</formula>
    </cfRule>
    <cfRule type="expression" dxfId="957" priority="1413">
      <formula>#REF!="A4"</formula>
    </cfRule>
    <cfRule type="expression" dxfId="956" priority="1414">
      <formula>#REF!="A3"</formula>
    </cfRule>
    <cfRule type="expression" dxfId="955" priority="1415">
      <formula>#REF!="A2"</formula>
    </cfRule>
    <cfRule type="expression" dxfId="954" priority="1416">
      <formula>#REF!="A1"</formula>
    </cfRule>
  </conditionalFormatting>
  <conditionalFormatting sqref="AT52">
    <cfRule type="expression" dxfId="953" priority="7638">
      <formula>#REF!="A4"</formula>
    </cfRule>
    <cfRule type="expression" dxfId="952" priority="7639">
      <formula>#REF!="A3"</formula>
    </cfRule>
    <cfRule type="expression" dxfId="951" priority="7640">
      <formula>#REF!="A2"</formula>
    </cfRule>
    <cfRule type="expression" dxfId="950" priority="7641">
      <formula>#REF!="A1"</formula>
    </cfRule>
  </conditionalFormatting>
  <conditionalFormatting sqref="AT53">
    <cfRule type="expression" dxfId="949" priority="1399">
      <formula>#REF!="A9"</formula>
    </cfRule>
    <cfRule type="expression" dxfId="948" priority="1400">
      <formula>#REF!="A8"</formula>
    </cfRule>
    <cfRule type="expression" dxfId="947" priority="1401">
      <formula>#REF!="A7"</formula>
    </cfRule>
    <cfRule type="expression" dxfId="946" priority="1402">
      <formula>#REF!="A6"</formula>
    </cfRule>
    <cfRule type="expression" dxfId="945" priority="1403">
      <formula>#REF!="A5"</formula>
    </cfRule>
    <cfRule type="expression" dxfId="944" priority="1404">
      <formula>#REF!="A4"</formula>
    </cfRule>
    <cfRule type="expression" dxfId="943" priority="1405">
      <formula>#REF!="A3"</formula>
    </cfRule>
    <cfRule type="expression" dxfId="942" priority="1406">
      <formula>#REF!="A2"</formula>
    </cfRule>
    <cfRule type="expression" dxfId="941" priority="1407">
      <formula>#REF!="A1"</formula>
    </cfRule>
  </conditionalFormatting>
  <conditionalFormatting sqref="AT58">
    <cfRule type="expression" dxfId="940" priority="7622">
      <formula>#REF!="A4"</formula>
    </cfRule>
    <cfRule type="expression" dxfId="939" priority="7623">
      <formula>#REF!="A3"</formula>
    </cfRule>
    <cfRule type="expression" dxfId="938" priority="7624">
      <formula>#REF!="A2"</formula>
    </cfRule>
    <cfRule type="expression" dxfId="937" priority="7625">
      <formula>#REF!="A1"</formula>
    </cfRule>
  </conditionalFormatting>
  <conditionalFormatting sqref="AT61">
    <cfRule type="expression" dxfId="936" priority="7634">
      <formula>#REF!="A4"</formula>
    </cfRule>
    <cfRule type="expression" dxfId="935" priority="7635">
      <formula>#REF!="A3"</formula>
    </cfRule>
    <cfRule type="expression" dxfId="934" priority="7636">
      <formula>#REF!="A2"</formula>
    </cfRule>
    <cfRule type="expression" dxfId="933" priority="7637">
      <formula>#REF!="A1"</formula>
    </cfRule>
  </conditionalFormatting>
  <conditionalFormatting sqref="AT78">
    <cfRule type="expression" dxfId="932" priority="7658">
      <formula>#REF!="A4"</formula>
    </cfRule>
    <cfRule type="expression" dxfId="931" priority="7659">
      <formula>#REF!="A3"</formula>
    </cfRule>
    <cfRule type="expression" dxfId="930" priority="7660">
      <formula>#REF!="A2"</formula>
    </cfRule>
    <cfRule type="expression" dxfId="929" priority="7661">
      <formula>#REF!="A1"</formula>
    </cfRule>
  </conditionalFormatting>
  <conditionalFormatting sqref="AU16 AU43 AU86:AU87 AU92:AU93 AU95:AU97 AU100 AU103">
    <cfRule type="expression" dxfId="928" priority="7618">
      <formula>#REF!="A4"</formula>
    </cfRule>
    <cfRule type="expression" dxfId="927" priority="7619">
      <formula>#REF!="A3"</formula>
    </cfRule>
    <cfRule type="expression" dxfId="926" priority="7620">
      <formula>#REF!="A2"</formula>
    </cfRule>
    <cfRule type="expression" dxfId="925" priority="7621">
      <formula>#REF!="A1"</formula>
    </cfRule>
  </conditionalFormatting>
  <conditionalFormatting sqref="AU20">
    <cfRule type="expression" dxfId="924" priority="1327">
      <formula>#REF!="A9"</formula>
    </cfRule>
    <cfRule type="expression" dxfId="923" priority="1328">
      <formula>#REF!="A8"</formula>
    </cfRule>
    <cfRule type="expression" dxfId="922" priority="1329">
      <formula>#REF!="A7"</formula>
    </cfRule>
    <cfRule type="expression" dxfId="921" priority="1330">
      <formula>#REF!="A6"</formula>
    </cfRule>
    <cfRule type="expression" dxfId="920" priority="1331">
      <formula>#REF!="A5"</formula>
    </cfRule>
    <cfRule type="expression" dxfId="919" priority="1332">
      <formula>#REF!="A4"</formula>
    </cfRule>
    <cfRule type="expression" dxfId="918" priority="1333">
      <formula>#REF!="A3"</formula>
    </cfRule>
    <cfRule type="expression" dxfId="917" priority="1334">
      <formula>#REF!="A2"</formula>
    </cfRule>
    <cfRule type="expression" dxfId="916" priority="1335">
      <formula>#REF!="A1"</formula>
    </cfRule>
  </conditionalFormatting>
  <conditionalFormatting sqref="AU22">
    <cfRule type="expression" dxfId="915" priority="7586">
      <formula>#REF!="A4"</formula>
    </cfRule>
    <cfRule type="expression" dxfId="914" priority="7587">
      <formula>#REF!="A3"</formula>
    </cfRule>
    <cfRule type="expression" dxfId="913" priority="7588">
      <formula>#REF!="A2"</formula>
    </cfRule>
    <cfRule type="expression" dxfId="912" priority="7589">
      <formula>#REF!="A1"</formula>
    </cfRule>
  </conditionalFormatting>
  <conditionalFormatting sqref="AU24 AU27">
    <cfRule type="expression" dxfId="911" priority="1318">
      <formula>#REF!="A9"</formula>
    </cfRule>
    <cfRule type="expression" dxfId="910" priority="1319">
      <formula>#REF!="A8"</formula>
    </cfRule>
    <cfRule type="expression" dxfId="909" priority="1320">
      <formula>#REF!="A7"</formula>
    </cfRule>
    <cfRule type="expression" dxfId="908" priority="1321">
      <formula>#REF!="A6"</formula>
    </cfRule>
    <cfRule type="expression" dxfId="907" priority="1322">
      <formula>#REF!="A5"</formula>
    </cfRule>
    <cfRule type="expression" dxfId="906" priority="1323">
      <formula>#REF!="A4"</formula>
    </cfRule>
    <cfRule type="expression" dxfId="905" priority="1324">
      <formula>#REF!="A3"</formula>
    </cfRule>
    <cfRule type="expression" dxfId="904" priority="1325">
      <formula>#REF!="A2"</formula>
    </cfRule>
    <cfRule type="expression" dxfId="903" priority="1326">
      <formula>#REF!="A1"</formula>
    </cfRule>
  </conditionalFormatting>
  <conditionalFormatting sqref="AU25:AU26">
    <cfRule type="expression" dxfId="902" priority="1309">
      <formula>#REF!="A9"</formula>
    </cfRule>
    <cfRule type="expression" dxfId="901" priority="1310">
      <formula>#REF!="A8"</formula>
    </cfRule>
    <cfRule type="expression" dxfId="900" priority="1311">
      <formula>#REF!="A7"</formula>
    </cfRule>
    <cfRule type="expression" dxfId="899" priority="1312">
      <formula>#REF!="A6"</formula>
    </cfRule>
    <cfRule type="expression" dxfId="898" priority="1313">
      <formula>#REF!="A5"</formula>
    </cfRule>
    <cfRule type="expression" dxfId="897" priority="1314">
      <formula>#REF!="A4"</formula>
    </cfRule>
    <cfRule type="expression" dxfId="896" priority="1315">
      <formula>#REF!="A3"</formula>
    </cfRule>
    <cfRule type="expression" dxfId="895" priority="1316">
      <formula>#REF!="A2"</formula>
    </cfRule>
    <cfRule type="expression" dxfId="894" priority="1317">
      <formula>#REF!="A1"</formula>
    </cfRule>
  </conditionalFormatting>
  <conditionalFormatting sqref="AU33">
    <cfRule type="expression" dxfId="893" priority="7610">
      <formula>#REF!="A4"</formula>
    </cfRule>
    <cfRule type="expression" dxfId="892" priority="7611">
      <formula>#REF!="A3"</formula>
    </cfRule>
    <cfRule type="expression" dxfId="891" priority="7612">
      <formula>#REF!="A2"</formula>
    </cfRule>
    <cfRule type="expression" dxfId="890" priority="7613">
      <formula>#REF!="A1"</formula>
    </cfRule>
  </conditionalFormatting>
  <conditionalFormatting sqref="AU35">
    <cfRule type="expression" dxfId="889" priority="7582">
      <formula>#REF!="A4"</formula>
    </cfRule>
    <cfRule type="expression" dxfId="888" priority="7583">
      <formula>#REF!="A3"</formula>
    </cfRule>
    <cfRule type="expression" dxfId="887" priority="7584">
      <formula>#REF!="A2"</formula>
    </cfRule>
    <cfRule type="expression" dxfId="886" priority="7585">
      <formula>#REF!="A1"</formula>
    </cfRule>
  </conditionalFormatting>
  <conditionalFormatting sqref="AU37:AU38">
    <cfRule type="expression" dxfId="885" priority="1300">
      <formula>#REF!="A9"</formula>
    </cfRule>
    <cfRule type="expression" dxfId="884" priority="1301">
      <formula>#REF!="A8"</formula>
    </cfRule>
    <cfRule type="expression" dxfId="883" priority="1302">
      <formula>#REF!="A7"</formula>
    </cfRule>
    <cfRule type="expression" dxfId="882" priority="1303">
      <formula>#REF!="A6"</formula>
    </cfRule>
    <cfRule type="expression" dxfId="881" priority="1304">
      <formula>#REF!="A5"</formula>
    </cfRule>
    <cfRule type="expression" dxfId="880" priority="1305">
      <formula>#REF!="A4"</formula>
    </cfRule>
    <cfRule type="expression" dxfId="879" priority="1306">
      <formula>#REF!="A3"</formula>
    </cfRule>
    <cfRule type="expression" dxfId="878" priority="1307">
      <formula>#REF!="A2"</formula>
    </cfRule>
    <cfRule type="expression" dxfId="877" priority="1308">
      <formula>#REF!="A1"</formula>
    </cfRule>
  </conditionalFormatting>
  <conditionalFormatting sqref="AU42">
    <cfRule type="expression" dxfId="876" priority="7606">
      <formula>#REF!="A4"</formula>
    </cfRule>
    <cfRule type="expression" dxfId="875" priority="7607">
      <formula>#REF!="A3"</formula>
    </cfRule>
    <cfRule type="expression" dxfId="874" priority="7608">
      <formula>#REF!="A2"</formula>
    </cfRule>
    <cfRule type="expression" dxfId="873" priority="7609">
      <formula>#REF!="A1"</formula>
    </cfRule>
  </conditionalFormatting>
  <conditionalFormatting sqref="AU44">
    <cfRule type="expression" dxfId="872" priority="1291">
      <formula>#REF!="A9"</formula>
    </cfRule>
    <cfRule type="expression" dxfId="871" priority="1292">
      <formula>#REF!="A8"</formula>
    </cfRule>
    <cfRule type="expression" dxfId="870" priority="1293">
      <formula>#REF!="A7"</formula>
    </cfRule>
    <cfRule type="expression" dxfId="869" priority="1294">
      <formula>#REF!="A6"</formula>
    </cfRule>
    <cfRule type="expression" dxfId="868" priority="1295">
      <formula>#REF!="A5"</formula>
    </cfRule>
    <cfRule type="expression" dxfId="867" priority="1296">
      <formula>#REF!="A4"</formula>
    </cfRule>
    <cfRule type="expression" dxfId="866" priority="1297">
      <formula>#REF!="A3"</formula>
    </cfRule>
    <cfRule type="expression" dxfId="865" priority="1298">
      <formula>#REF!="A2"</formula>
    </cfRule>
    <cfRule type="expression" dxfId="864" priority="1299">
      <formula>#REF!="A1"</formula>
    </cfRule>
  </conditionalFormatting>
  <conditionalFormatting sqref="AU46">
    <cfRule type="expression" dxfId="863" priority="7602">
      <formula>#REF!="A4"</formula>
    </cfRule>
    <cfRule type="expression" dxfId="862" priority="7603">
      <formula>#REF!="A3"</formula>
    </cfRule>
    <cfRule type="expression" dxfId="861" priority="7604">
      <formula>#REF!="A2"</formula>
    </cfRule>
    <cfRule type="expression" dxfId="860" priority="7605">
      <formula>#REF!="A1"</formula>
    </cfRule>
  </conditionalFormatting>
  <conditionalFormatting sqref="AU47">
    <cfRule type="expression" dxfId="859" priority="1282">
      <formula>#REF!="A9"</formula>
    </cfRule>
    <cfRule type="expression" dxfId="858" priority="1283">
      <formula>#REF!="A8"</formula>
    </cfRule>
    <cfRule type="expression" dxfId="857" priority="1284">
      <formula>#REF!="A7"</formula>
    </cfRule>
    <cfRule type="expression" dxfId="856" priority="1285">
      <formula>#REF!="A6"</formula>
    </cfRule>
    <cfRule type="expression" dxfId="855" priority="1286">
      <formula>#REF!="A5"</formula>
    </cfRule>
    <cfRule type="expression" dxfId="854" priority="1287">
      <formula>#REF!="A4"</formula>
    </cfRule>
    <cfRule type="expression" dxfId="853" priority="1288">
      <formula>#REF!="A3"</formula>
    </cfRule>
    <cfRule type="expression" dxfId="852" priority="1289">
      <formula>#REF!="A2"</formula>
    </cfRule>
    <cfRule type="expression" dxfId="851" priority="1290">
      <formula>#REF!="A1"</formula>
    </cfRule>
  </conditionalFormatting>
  <conditionalFormatting sqref="AU49">
    <cfRule type="expression" dxfId="850" priority="7598">
      <formula>#REF!="A4"</formula>
    </cfRule>
    <cfRule type="expression" dxfId="849" priority="7599">
      <formula>#REF!="A3"</formula>
    </cfRule>
    <cfRule type="expression" dxfId="848" priority="7600">
      <formula>#REF!="A2"</formula>
    </cfRule>
    <cfRule type="expression" dxfId="847" priority="7601">
      <formula>#REF!="A1"</formula>
    </cfRule>
  </conditionalFormatting>
  <conditionalFormatting sqref="AU50">
    <cfRule type="expression" dxfId="846" priority="1273">
      <formula>#REF!="A9"</formula>
    </cfRule>
    <cfRule type="expression" dxfId="845" priority="1274">
      <formula>#REF!="A8"</formula>
    </cfRule>
    <cfRule type="expression" dxfId="844" priority="1275">
      <formula>#REF!="A7"</formula>
    </cfRule>
    <cfRule type="expression" dxfId="843" priority="1276">
      <formula>#REF!="A6"</formula>
    </cfRule>
    <cfRule type="expression" dxfId="842" priority="1277">
      <formula>#REF!="A5"</formula>
    </cfRule>
    <cfRule type="expression" dxfId="841" priority="1278">
      <formula>#REF!="A4"</formula>
    </cfRule>
    <cfRule type="expression" dxfId="840" priority="1279">
      <formula>#REF!="A3"</formula>
    </cfRule>
    <cfRule type="expression" dxfId="839" priority="1280">
      <formula>#REF!="A2"</formula>
    </cfRule>
    <cfRule type="expression" dxfId="838" priority="1281">
      <formula>#REF!="A1"</formula>
    </cfRule>
  </conditionalFormatting>
  <conditionalFormatting sqref="AU52">
    <cfRule type="expression" dxfId="837" priority="7594">
      <formula>#REF!="A4"</formula>
    </cfRule>
    <cfRule type="expression" dxfId="836" priority="7595">
      <formula>#REF!="A3"</formula>
    </cfRule>
    <cfRule type="expression" dxfId="835" priority="7596">
      <formula>#REF!="A2"</formula>
    </cfRule>
    <cfRule type="expression" dxfId="834" priority="7597">
      <formula>#REF!="A1"</formula>
    </cfRule>
  </conditionalFormatting>
  <conditionalFormatting sqref="AU53">
    <cfRule type="expression" dxfId="833" priority="1264">
      <formula>#REF!="A9"</formula>
    </cfRule>
    <cfRule type="expression" dxfId="832" priority="1265">
      <formula>#REF!="A8"</formula>
    </cfRule>
    <cfRule type="expression" dxfId="831" priority="1266">
      <formula>#REF!="A7"</formula>
    </cfRule>
    <cfRule type="expression" dxfId="830" priority="1267">
      <formula>#REF!="A6"</formula>
    </cfRule>
    <cfRule type="expression" dxfId="829" priority="1268">
      <formula>#REF!="A5"</formula>
    </cfRule>
    <cfRule type="expression" dxfId="828" priority="1269">
      <formula>#REF!="A4"</formula>
    </cfRule>
    <cfRule type="expression" dxfId="827" priority="1270">
      <formula>#REF!="A3"</formula>
    </cfRule>
    <cfRule type="expression" dxfId="826" priority="1271">
      <formula>#REF!="A2"</formula>
    </cfRule>
    <cfRule type="expression" dxfId="825" priority="1272">
      <formula>#REF!="A1"</formula>
    </cfRule>
  </conditionalFormatting>
  <conditionalFormatting sqref="AU58">
    <cfRule type="expression" dxfId="824" priority="7578">
      <formula>#REF!="A4"</formula>
    </cfRule>
    <cfRule type="expression" dxfId="823" priority="7579">
      <formula>#REF!="A3"</formula>
    </cfRule>
    <cfRule type="expression" dxfId="822" priority="7580">
      <formula>#REF!="A2"</formula>
    </cfRule>
    <cfRule type="expression" dxfId="821" priority="7581">
      <formula>#REF!="A1"</formula>
    </cfRule>
  </conditionalFormatting>
  <conditionalFormatting sqref="AU61">
    <cfRule type="expression" dxfId="820" priority="7590">
      <formula>#REF!="A4"</formula>
    </cfRule>
    <cfRule type="expression" dxfId="819" priority="7591">
      <formula>#REF!="A3"</formula>
    </cfRule>
    <cfRule type="expression" dxfId="818" priority="7592">
      <formula>#REF!="A2"</formula>
    </cfRule>
    <cfRule type="expression" dxfId="817" priority="7593">
      <formula>#REF!="A1"</formula>
    </cfRule>
  </conditionalFormatting>
  <conditionalFormatting sqref="AU78">
    <cfRule type="expression" dxfId="816" priority="7614">
      <formula>#REF!="A4"</formula>
    </cfRule>
    <cfRule type="expression" dxfId="815" priority="7615">
      <formula>#REF!="A3"</formula>
    </cfRule>
    <cfRule type="expression" dxfId="814" priority="7616">
      <formula>#REF!="A2"</formula>
    </cfRule>
    <cfRule type="expression" dxfId="813" priority="7617">
      <formula>#REF!="A1"</formula>
    </cfRule>
  </conditionalFormatting>
  <conditionalFormatting sqref="AV16 AV43 AV86:AV87 AV92:AV93 AV95:AV97 AV100 AV103">
    <cfRule type="expression" dxfId="812" priority="7574">
      <formula>#REF!="A4"</formula>
    </cfRule>
    <cfRule type="expression" dxfId="811" priority="7575">
      <formula>#REF!="A3"</formula>
    </cfRule>
    <cfRule type="expression" dxfId="810" priority="7576">
      <formula>#REF!="A2"</formula>
    </cfRule>
    <cfRule type="expression" dxfId="809" priority="7577">
      <formula>#REF!="A1"</formula>
    </cfRule>
  </conditionalFormatting>
  <conditionalFormatting sqref="AV20">
    <cfRule type="expression" dxfId="808" priority="1147">
      <formula>#REF!="A9"</formula>
    </cfRule>
    <cfRule type="expression" dxfId="807" priority="1148">
      <formula>#REF!="A8"</formula>
    </cfRule>
    <cfRule type="expression" dxfId="806" priority="1149">
      <formula>#REF!="A7"</formula>
    </cfRule>
    <cfRule type="expression" dxfId="805" priority="1150">
      <formula>#REF!="A6"</formula>
    </cfRule>
    <cfRule type="expression" dxfId="804" priority="1151">
      <formula>#REF!="A5"</formula>
    </cfRule>
    <cfRule type="expression" dxfId="803" priority="1152">
      <formula>#REF!="A4"</formula>
    </cfRule>
    <cfRule type="expression" dxfId="802" priority="1153">
      <formula>#REF!="A3"</formula>
    </cfRule>
    <cfRule type="expression" dxfId="801" priority="1154">
      <formula>#REF!="A2"</formula>
    </cfRule>
    <cfRule type="expression" dxfId="800" priority="1155">
      <formula>#REF!="A1"</formula>
    </cfRule>
  </conditionalFormatting>
  <conditionalFormatting sqref="AV22">
    <cfRule type="expression" dxfId="799" priority="7542">
      <formula>#REF!="A4"</formula>
    </cfRule>
    <cfRule type="expression" dxfId="798" priority="7543">
      <formula>#REF!="A3"</formula>
    </cfRule>
    <cfRule type="expression" dxfId="797" priority="7544">
      <formula>#REF!="A2"</formula>
    </cfRule>
    <cfRule type="expression" dxfId="796" priority="7545">
      <formula>#REF!="A1"</formula>
    </cfRule>
  </conditionalFormatting>
  <conditionalFormatting sqref="AV33">
    <cfRule type="expression" dxfId="795" priority="7566">
      <formula>#REF!="A4"</formula>
    </cfRule>
    <cfRule type="expression" dxfId="794" priority="7567">
      <formula>#REF!="A3"</formula>
    </cfRule>
    <cfRule type="expression" dxfId="793" priority="7568">
      <formula>#REF!="A2"</formula>
    </cfRule>
    <cfRule type="expression" dxfId="792" priority="7569">
      <formula>#REF!="A1"</formula>
    </cfRule>
  </conditionalFormatting>
  <conditionalFormatting sqref="AV35">
    <cfRule type="expression" dxfId="791" priority="7538">
      <formula>#REF!="A4"</formula>
    </cfRule>
    <cfRule type="expression" dxfId="790" priority="7539">
      <formula>#REF!="A3"</formula>
    </cfRule>
    <cfRule type="expression" dxfId="789" priority="7540">
      <formula>#REF!="A2"</formula>
    </cfRule>
    <cfRule type="expression" dxfId="788" priority="7541">
      <formula>#REF!="A1"</formula>
    </cfRule>
  </conditionalFormatting>
  <conditionalFormatting sqref="AV42">
    <cfRule type="expression" dxfId="787" priority="7562">
      <formula>#REF!="A4"</formula>
    </cfRule>
    <cfRule type="expression" dxfId="786" priority="7563">
      <formula>#REF!="A3"</formula>
    </cfRule>
    <cfRule type="expression" dxfId="785" priority="7564">
      <formula>#REF!="A2"</formula>
    </cfRule>
    <cfRule type="expression" dxfId="784" priority="7565">
      <formula>#REF!="A1"</formula>
    </cfRule>
  </conditionalFormatting>
  <conditionalFormatting sqref="AV44">
    <cfRule type="expression" dxfId="783" priority="1138">
      <formula>#REF!="A9"</formula>
    </cfRule>
    <cfRule type="expression" dxfId="782" priority="1139">
      <formula>#REF!="A8"</formula>
    </cfRule>
    <cfRule type="expression" dxfId="781" priority="1140">
      <formula>#REF!="A7"</formula>
    </cfRule>
    <cfRule type="expression" dxfId="780" priority="1141">
      <formula>#REF!="A6"</formula>
    </cfRule>
    <cfRule type="expression" dxfId="779" priority="1142">
      <formula>#REF!="A5"</formula>
    </cfRule>
    <cfRule type="expression" dxfId="778" priority="1143">
      <formula>#REF!="A4"</formula>
    </cfRule>
    <cfRule type="expression" dxfId="777" priority="1144">
      <formula>#REF!="A3"</formula>
    </cfRule>
    <cfRule type="expression" dxfId="776" priority="1145">
      <formula>#REF!="A2"</formula>
    </cfRule>
    <cfRule type="expression" dxfId="775" priority="1146">
      <formula>#REF!="A1"</formula>
    </cfRule>
  </conditionalFormatting>
  <conditionalFormatting sqref="AV46">
    <cfRule type="expression" dxfId="774" priority="7558">
      <formula>#REF!="A4"</formula>
    </cfRule>
    <cfRule type="expression" dxfId="773" priority="7559">
      <formula>#REF!="A3"</formula>
    </cfRule>
    <cfRule type="expression" dxfId="772" priority="7560">
      <formula>#REF!="A2"</formula>
    </cfRule>
    <cfRule type="expression" dxfId="771" priority="7561">
      <formula>#REF!="A1"</formula>
    </cfRule>
  </conditionalFormatting>
  <conditionalFormatting sqref="AV47">
    <cfRule type="expression" dxfId="770" priority="1129">
      <formula>#REF!="A9"</formula>
    </cfRule>
    <cfRule type="expression" dxfId="769" priority="1130">
      <formula>#REF!="A8"</formula>
    </cfRule>
    <cfRule type="expression" dxfId="768" priority="1131">
      <formula>#REF!="A7"</formula>
    </cfRule>
    <cfRule type="expression" dxfId="767" priority="1132">
      <formula>#REF!="A6"</formula>
    </cfRule>
    <cfRule type="expression" dxfId="766" priority="1133">
      <formula>#REF!="A5"</formula>
    </cfRule>
    <cfRule type="expression" dxfId="765" priority="1134">
      <formula>#REF!="A4"</formula>
    </cfRule>
    <cfRule type="expression" dxfId="764" priority="1135">
      <formula>#REF!="A3"</formula>
    </cfRule>
    <cfRule type="expression" dxfId="763" priority="1136">
      <formula>#REF!="A2"</formula>
    </cfRule>
    <cfRule type="expression" dxfId="762" priority="1137">
      <formula>#REF!="A1"</formula>
    </cfRule>
  </conditionalFormatting>
  <conditionalFormatting sqref="AV49">
    <cfRule type="expression" dxfId="761" priority="7554">
      <formula>#REF!="A4"</formula>
    </cfRule>
    <cfRule type="expression" dxfId="760" priority="7555">
      <formula>#REF!="A3"</formula>
    </cfRule>
    <cfRule type="expression" dxfId="759" priority="7556">
      <formula>#REF!="A2"</formula>
    </cfRule>
    <cfRule type="expression" dxfId="758" priority="7557">
      <formula>#REF!="A1"</formula>
    </cfRule>
  </conditionalFormatting>
  <conditionalFormatting sqref="AV50">
    <cfRule type="expression" dxfId="757" priority="1120">
      <formula>#REF!="A9"</formula>
    </cfRule>
    <cfRule type="expression" dxfId="756" priority="1121">
      <formula>#REF!="A8"</formula>
    </cfRule>
    <cfRule type="expression" dxfId="755" priority="1122">
      <formula>#REF!="A7"</formula>
    </cfRule>
    <cfRule type="expression" dxfId="754" priority="1123">
      <formula>#REF!="A6"</formula>
    </cfRule>
    <cfRule type="expression" dxfId="753" priority="1124">
      <formula>#REF!="A5"</formula>
    </cfRule>
    <cfRule type="expression" dxfId="752" priority="1125">
      <formula>#REF!="A4"</formula>
    </cfRule>
    <cfRule type="expression" dxfId="751" priority="1126">
      <formula>#REF!="A3"</formula>
    </cfRule>
    <cfRule type="expression" dxfId="750" priority="1127">
      <formula>#REF!="A2"</formula>
    </cfRule>
    <cfRule type="expression" dxfId="749" priority="1128">
      <formula>#REF!="A1"</formula>
    </cfRule>
  </conditionalFormatting>
  <conditionalFormatting sqref="AV52">
    <cfRule type="expression" dxfId="748" priority="7550">
      <formula>#REF!="A4"</formula>
    </cfRule>
    <cfRule type="expression" dxfId="747" priority="7551">
      <formula>#REF!="A3"</formula>
    </cfRule>
    <cfRule type="expression" dxfId="746" priority="7552">
      <formula>#REF!="A2"</formula>
    </cfRule>
    <cfRule type="expression" dxfId="745" priority="7553">
      <formula>#REF!="A1"</formula>
    </cfRule>
  </conditionalFormatting>
  <conditionalFormatting sqref="AV53">
    <cfRule type="expression" dxfId="744" priority="1111">
      <formula>#REF!="A9"</formula>
    </cfRule>
    <cfRule type="expression" dxfId="743" priority="1112">
      <formula>#REF!="A8"</formula>
    </cfRule>
    <cfRule type="expression" dxfId="742" priority="1113">
      <formula>#REF!="A7"</formula>
    </cfRule>
    <cfRule type="expression" dxfId="741" priority="1114">
      <formula>#REF!="A6"</formula>
    </cfRule>
    <cfRule type="expression" dxfId="740" priority="1115">
      <formula>#REF!="A5"</formula>
    </cfRule>
    <cfRule type="expression" dxfId="739" priority="1116">
      <formula>#REF!="A4"</formula>
    </cfRule>
    <cfRule type="expression" dxfId="738" priority="1117">
      <formula>#REF!="A3"</formula>
    </cfRule>
    <cfRule type="expression" dxfId="737" priority="1118">
      <formula>#REF!="A2"</formula>
    </cfRule>
    <cfRule type="expression" dxfId="736" priority="1119">
      <formula>#REF!="A1"</formula>
    </cfRule>
  </conditionalFormatting>
  <conditionalFormatting sqref="AV58">
    <cfRule type="expression" dxfId="735" priority="7534">
      <formula>#REF!="A4"</formula>
    </cfRule>
    <cfRule type="expression" dxfId="734" priority="7535">
      <formula>#REF!="A3"</formula>
    </cfRule>
    <cfRule type="expression" dxfId="733" priority="7536">
      <formula>#REF!="A2"</formula>
    </cfRule>
    <cfRule type="expression" dxfId="732" priority="7537">
      <formula>#REF!="A1"</formula>
    </cfRule>
  </conditionalFormatting>
  <conditionalFormatting sqref="AV61">
    <cfRule type="expression" dxfId="731" priority="7546">
      <formula>#REF!="A4"</formula>
    </cfRule>
    <cfRule type="expression" dxfId="730" priority="7547">
      <formula>#REF!="A3"</formula>
    </cfRule>
    <cfRule type="expression" dxfId="729" priority="7548">
      <formula>#REF!="A2"</formula>
    </cfRule>
    <cfRule type="expression" dxfId="728" priority="7549">
      <formula>#REF!="A1"</formula>
    </cfRule>
  </conditionalFormatting>
  <conditionalFormatting sqref="AV78">
    <cfRule type="expression" dxfId="727" priority="7570">
      <formula>#REF!="A4"</formula>
    </cfRule>
    <cfRule type="expression" dxfId="726" priority="7571">
      <formula>#REF!="A3"</formula>
    </cfRule>
    <cfRule type="expression" dxfId="725" priority="7572">
      <formula>#REF!="A2"</formula>
    </cfRule>
    <cfRule type="expression" dxfId="724" priority="7573">
      <formula>#REF!="A1"</formula>
    </cfRule>
  </conditionalFormatting>
  <conditionalFormatting sqref="AW16 AW43 AW86:AW87 AW92:AW93 AW95:AW97 AW100 AW103">
    <cfRule type="expression" dxfId="723" priority="7530">
      <formula>#REF!="A4"</formula>
    </cfRule>
    <cfRule type="expression" dxfId="722" priority="7531">
      <formula>#REF!="A3"</formula>
    </cfRule>
    <cfRule type="expression" dxfId="721" priority="7532">
      <formula>#REF!="A2"</formula>
    </cfRule>
    <cfRule type="expression" dxfId="720" priority="7533">
      <formula>#REF!="A1"</formula>
    </cfRule>
  </conditionalFormatting>
  <conditionalFormatting sqref="AW20">
    <cfRule type="expression" dxfId="719" priority="1093">
      <formula>#REF!="A9"</formula>
    </cfRule>
    <cfRule type="expression" dxfId="718" priority="1094">
      <formula>#REF!="A8"</formula>
    </cfRule>
    <cfRule type="expression" dxfId="717" priority="1095">
      <formula>#REF!="A7"</formula>
    </cfRule>
    <cfRule type="expression" dxfId="716" priority="1096">
      <formula>#REF!="A6"</formula>
    </cfRule>
    <cfRule type="expression" dxfId="715" priority="1097">
      <formula>#REF!="A5"</formula>
    </cfRule>
    <cfRule type="expression" dxfId="714" priority="1098">
      <formula>#REF!="A4"</formula>
    </cfRule>
    <cfRule type="expression" dxfId="713" priority="1099">
      <formula>#REF!="A3"</formula>
    </cfRule>
    <cfRule type="expression" dxfId="712" priority="1100">
      <formula>#REF!="A2"</formula>
    </cfRule>
    <cfRule type="expression" dxfId="711" priority="1101">
      <formula>#REF!="A1"</formula>
    </cfRule>
  </conditionalFormatting>
  <conditionalFormatting sqref="AW22">
    <cfRule type="expression" dxfId="710" priority="7498">
      <formula>#REF!="A4"</formula>
    </cfRule>
    <cfRule type="expression" dxfId="709" priority="7499">
      <formula>#REF!="A3"</formula>
    </cfRule>
    <cfRule type="expression" dxfId="708" priority="7500">
      <formula>#REF!="A2"</formula>
    </cfRule>
    <cfRule type="expression" dxfId="707" priority="7501">
      <formula>#REF!="A1"</formula>
    </cfRule>
  </conditionalFormatting>
  <conditionalFormatting sqref="AW24 AW27">
    <cfRule type="expression" dxfId="706" priority="1084">
      <formula>#REF!="A9"</formula>
    </cfRule>
    <cfRule type="expression" dxfId="705" priority="1085">
      <formula>#REF!="A8"</formula>
    </cfRule>
    <cfRule type="expression" dxfId="704" priority="1086">
      <formula>#REF!="A7"</formula>
    </cfRule>
    <cfRule type="expression" dxfId="703" priority="1087">
      <formula>#REF!="A6"</formula>
    </cfRule>
    <cfRule type="expression" dxfId="702" priority="1088">
      <formula>#REF!="A5"</formula>
    </cfRule>
    <cfRule type="expression" dxfId="701" priority="1089">
      <formula>#REF!="A4"</formula>
    </cfRule>
    <cfRule type="expression" dxfId="700" priority="1090">
      <formula>#REF!="A3"</formula>
    </cfRule>
    <cfRule type="expression" dxfId="699" priority="1091">
      <formula>#REF!="A2"</formula>
    </cfRule>
    <cfRule type="expression" dxfId="698" priority="1092">
      <formula>#REF!="A1"</formula>
    </cfRule>
  </conditionalFormatting>
  <conditionalFormatting sqref="AW25:AW26">
    <cfRule type="expression" dxfId="697" priority="1075">
      <formula>#REF!="A9"</formula>
    </cfRule>
    <cfRule type="expression" dxfId="696" priority="1076">
      <formula>#REF!="A8"</formula>
    </cfRule>
    <cfRule type="expression" dxfId="695" priority="1077">
      <formula>#REF!="A7"</formula>
    </cfRule>
    <cfRule type="expression" dxfId="694" priority="1078">
      <formula>#REF!="A6"</formula>
    </cfRule>
    <cfRule type="expression" dxfId="693" priority="1079">
      <formula>#REF!="A5"</formula>
    </cfRule>
    <cfRule type="expression" dxfId="692" priority="1080">
      <formula>#REF!="A4"</formula>
    </cfRule>
    <cfRule type="expression" dxfId="691" priority="1081">
      <formula>#REF!="A3"</formula>
    </cfRule>
    <cfRule type="expression" dxfId="690" priority="1082">
      <formula>#REF!="A2"</formula>
    </cfRule>
    <cfRule type="expression" dxfId="689" priority="1083">
      <formula>#REF!="A1"</formula>
    </cfRule>
  </conditionalFormatting>
  <conditionalFormatting sqref="AW33">
    <cfRule type="expression" dxfId="688" priority="7522">
      <formula>#REF!="A4"</formula>
    </cfRule>
    <cfRule type="expression" dxfId="687" priority="7523">
      <formula>#REF!="A3"</formula>
    </cfRule>
    <cfRule type="expression" dxfId="686" priority="7524">
      <formula>#REF!="A2"</formula>
    </cfRule>
    <cfRule type="expression" dxfId="685" priority="7525">
      <formula>#REF!="A1"</formula>
    </cfRule>
  </conditionalFormatting>
  <conditionalFormatting sqref="AW35">
    <cfRule type="expression" dxfId="684" priority="7494">
      <formula>#REF!="A4"</formula>
    </cfRule>
    <cfRule type="expression" dxfId="683" priority="7495">
      <formula>#REF!="A3"</formula>
    </cfRule>
    <cfRule type="expression" dxfId="682" priority="7496">
      <formula>#REF!="A2"</formula>
    </cfRule>
    <cfRule type="expression" dxfId="681" priority="7497">
      <formula>#REF!="A1"</formula>
    </cfRule>
  </conditionalFormatting>
  <conditionalFormatting sqref="AW37:AW38">
    <cfRule type="expression" dxfId="680" priority="1066">
      <formula>#REF!="A9"</formula>
    </cfRule>
    <cfRule type="expression" dxfId="679" priority="1067">
      <formula>#REF!="A8"</formula>
    </cfRule>
    <cfRule type="expression" dxfId="678" priority="1068">
      <formula>#REF!="A7"</formula>
    </cfRule>
    <cfRule type="expression" dxfId="677" priority="1069">
      <formula>#REF!="A6"</formula>
    </cfRule>
    <cfRule type="expression" dxfId="676" priority="1070">
      <formula>#REF!="A5"</formula>
    </cfRule>
    <cfRule type="expression" dxfId="675" priority="1071">
      <formula>#REF!="A4"</formula>
    </cfRule>
    <cfRule type="expression" dxfId="674" priority="1072">
      <formula>#REF!="A3"</formula>
    </cfRule>
    <cfRule type="expression" dxfId="673" priority="1073">
      <formula>#REF!="A2"</formula>
    </cfRule>
    <cfRule type="expression" dxfId="672" priority="1074">
      <formula>#REF!="A1"</formula>
    </cfRule>
  </conditionalFormatting>
  <conditionalFormatting sqref="AW42">
    <cfRule type="expression" dxfId="671" priority="7518">
      <formula>#REF!="A4"</formula>
    </cfRule>
    <cfRule type="expression" dxfId="670" priority="7519">
      <formula>#REF!="A3"</formula>
    </cfRule>
    <cfRule type="expression" dxfId="669" priority="7520">
      <formula>#REF!="A2"</formula>
    </cfRule>
    <cfRule type="expression" dxfId="668" priority="7521">
      <formula>#REF!="A1"</formula>
    </cfRule>
  </conditionalFormatting>
  <conditionalFormatting sqref="AW44">
    <cfRule type="expression" dxfId="667" priority="1057">
      <formula>#REF!="A9"</formula>
    </cfRule>
    <cfRule type="expression" dxfId="666" priority="1058">
      <formula>#REF!="A8"</formula>
    </cfRule>
    <cfRule type="expression" dxfId="665" priority="1059">
      <formula>#REF!="A7"</formula>
    </cfRule>
    <cfRule type="expression" dxfId="664" priority="1060">
      <formula>#REF!="A6"</formula>
    </cfRule>
    <cfRule type="expression" dxfId="663" priority="1061">
      <formula>#REF!="A5"</formula>
    </cfRule>
    <cfRule type="expression" dxfId="662" priority="1062">
      <formula>#REF!="A4"</formula>
    </cfRule>
    <cfRule type="expression" dxfId="661" priority="1063">
      <formula>#REF!="A3"</formula>
    </cfRule>
    <cfRule type="expression" dxfId="660" priority="1064">
      <formula>#REF!="A2"</formula>
    </cfRule>
    <cfRule type="expression" dxfId="659" priority="1065">
      <formula>#REF!="A1"</formula>
    </cfRule>
  </conditionalFormatting>
  <conditionalFormatting sqref="AW46">
    <cfRule type="expression" dxfId="658" priority="7514">
      <formula>#REF!="A4"</formula>
    </cfRule>
    <cfRule type="expression" dxfId="657" priority="7515">
      <formula>#REF!="A3"</formula>
    </cfRule>
    <cfRule type="expression" dxfId="656" priority="7516">
      <formula>#REF!="A2"</formula>
    </cfRule>
    <cfRule type="expression" dxfId="655" priority="7517">
      <formula>#REF!="A1"</formula>
    </cfRule>
  </conditionalFormatting>
  <conditionalFormatting sqref="AW47">
    <cfRule type="expression" dxfId="654" priority="1048">
      <formula>#REF!="A9"</formula>
    </cfRule>
    <cfRule type="expression" dxfId="653" priority="1049">
      <formula>#REF!="A8"</formula>
    </cfRule>
    <cfRule type="expression" dxfId="652" priority="1050">
      <formula>#REF!="A7"</formula>
    </cfRule>
    <cfRule type="expression" dxfId="651" priority="1051">
      <formula>#REF!="A6"</formula>
    </cfRule>
    <cfRule type="expression" dxfId="650" priority="1052">
      <formula>#REF!="A5"</formula>
    </cfRule>
    <cfRule type="expression" dxfId="649" priority="1053">
      <formula>#REF!="A4"</formula>
    </cfRule>
    <cfRule type="expression" dxfId="648" priority="1054">
      <formula>#REF!="A3"</formula>
    </cfRule>
    <cfRule type="expression" dxfId="647" priority="1055">
      <formula>#REF!="A2"</formula>
    </cfRule>
    <cfRule type="expression" dxfId="646" priority="1056">
      <formula>#REF!="A1"</formula>
    </cfRule>
  </conditionalFormatting>
  <conditionalFormatting sqref="AW49">
    <cfRule type="expression" dxfId="645" priority="7510">
      <formula>#REF!="A4"</formula>
    </cfRule>
    <cfRule type="expression" dxfId="644" priority="7511">
      <formula>#REF!="A3"</formula>
    </cfRule>
    <cfRule type="expression" dxfId="643" priority="7512">
      <formula>#REF!="A2"</formula>
    </cfRule>
    <cfRule type="expression" dxfId="642" priority="7513">
      <formula>#REF!="A1"</formula>
    </cfRule>
  </conditionalFormatting>
  <conditionalFormatting sqref="AW50">
    <cfRule type="expression" dxfId="641" priority="1039">
      <formula>#REF!="A9"</formula>
    </cfRule>
    <cfRule type="expression" dxfId="640" priority="1040">
      <formula>#REF!="A8"</formula>
    </cfRule>
    <cfRule type="expression" dxfId="639" priority="1041">
      <formula>#REF!="A7"</formula>
    </cfRule>
    <cfRule type="expression" dxfId="638" priority="1042">
      <formula>#REF!="A6"</formula>
    </cfRule>
    <cfRule type="expression" dxfId="637" priority="1043">
      <formula>#REF!="A5"</formula>
    </cfRule>
    <cfRule type="expression" dxfId="636" priority="1044">
      <formula>#REF!="A4"</formula>
    </cfRule>
    <cfRule type="expression" dxfId="635" priority="1045">
      <formula>#REF!="A3"</formula>
    </cfRule>
    <cfRule type="expression" dxfId="634" priority="1046">
      <formula>#REF!="A2"</formula>
    </cfRule>
    <cfRule type="expression" dxfId="633" priority="1047">
      <formula>#REF!="A1"</formula>
    </cfRule>
  </conditionalFormatting>
  <conditionalFormatting sqref="AW52">
    <cfRule type="expression" dxfId="632" priority="7506">
      <formula>#REF!="A4"</formula>
    </cfRule>
    <cfRule type="expression" dxfId="631" priority="7507">
      <formula>#REF!="A3"</formula>
    </cfRule>
    <cfRule type="expression" dxfId="630" priority="7508">
      <formula>#REF!="A2"</formula>
    </cfRule>
    <cfRule type="expression" dxfId="629" priority="7509">
      <formula>#REF!="A1"</formula>
    </cfRule>
  </conditionalFormatting>
  <conditionalFormatting sqref="AW53">
    <cfRule type="expression" dxfId="628" priority="1030">
      <formula>#REF!="A9"</formula>
    </cfRule>
    <cfRule type="expression" dxfId="627" priority="1031">
      <formula>#REF!="A8"</formula>
    </cfRule>
    <cfRule type="expression" dxfId="626" priority="1032">
      <formula>#REF!="A7"</formula>
    </cfRule>
    <cfRule type="expression" dxfId="625" priority="1033">
      <formula>#REF!="A6"</formula>
    </cfRule>
    <cfRule type="expression" dxfId="624" priority="1034">
      <formula>#REF!="A5"</formula>
    </cfRule>
    <cfRule type="expression" dxfId="623" priority="1035">
      <formula>#REF!="A4"</formula>
    </cfRule>
    <cfRule type="expression" dxfId="622" priority="1036">
      <formula>#REF!="A3"</formula>
    </cfRule>
    <cfRule type="expression" dxfId="621" priority="1037">
      <formula>#REF!="A2"</formula>
    </cfRule>
    <cfRule type="expression" dxfId="620" priority="1038">
      <formula>#REF!="A1"</formula>
    </cfRule>
  </conditionalFormatting>
  <conditionalFormatting sqref="AW58">
    <cfRule type="expression" dxfId="619" priority="7490">
      <formula>#REF!="A4"</formula>
    </cfRule>
    <cfRule type="expression" dxfId="618" priority="7491">
      <formula>#REF!="A3"</formula>
    </cfRule>
    <cfRule type="expression" dxfId="617" priority="7492">
      <formula>#REF!="A2"</formula>
    </cfRule>
    <cfRule type="expression" dxfId="616" priority="7493">
      <formula>#REF!="A1"</formula>
    </cfRule>
  </conditionalFormatting>
  <conditionalFormatting sqref="AW59">
    <cfRule type="expression" dxfId="615" priority="1021">
      <formula>#REF!="A9"</formula>
    </cfRule>
    <cfRule type="expression" dxfId="614" priority="1022">
      <formula>#REF!="A8"</formula>
    </cfRule>
    <cfRule type="expression" dxfId="613" priority="1023">
      <formula>#REF!="A7"</formula>
    </cfRule>
    <cfRule type="expression" dxfId="612" priority="1024">
      <formula>#REF!="A6"</formula>
    </cfRule>
    <cfRule type="expression" dxfId="611" priority="1025">
      <formula>#REF!="A5"</formula>
    </cfRule>
    <cfRule type="expression" dxfId="610" priority="1026">
      <formula>#REF!="A4"</formula>
    </cfRule>
    <cfRule type="expression" dxfId="609" priority="1027">
      <formula>#REF!="A3"</formula>
    </cfRule>
    <cfRule type="expression" dxfId="608" priority="1028">
      <formula>#REF!="A2"</formula>
    </cfRule>
    <cfRule type="expression" dxfId="607" priority="1029">
      <formula>#REF!="A1"</formula>
    </cfRule>
  </conditionalFormatting>
  <conditionalFormatting sqref="AW61">
    <cfRule type="expression" dxfId="606" priority="7502">
      <formula>#REF!="A4"</formula>
    </cfRule>
    <cfRule type="expression" dxfId="605" priority="7503">
      <formula>#REF!="A3"</formula>
    </cfRule>
    <cfRule type="expression" dxfId="604" priority="7504">
      <formula>#REF!="A2"</formula>
    </cfRule>
    <cfRule type="expression" dxfId="603" priority="7505">
      <formula>#REF!="A1"</formula>
    </cfRule>
  </conditionalFormatting>
  <conditionalFormatting sqref="AW78">
    <cfRule type="expression" dxfId="602" priority="7526">
      <formula>#REF!="A4"</formula>
    </cfRule>
    <cfRule type="expression" dxfId="601" priority="7527">
      <formula>#REF!="A3"</formula>
    </cfRule>
    <cfRule type="expression" dxfId="600" priority="7528">
      <formula>#REF!="A2"</formula>
    </cfRule>
    <cfRule type="expression" dxfId="599" priority="7529">
      <formula>#REF!="A1"</formula>
    </cfRule>
  </conditionalFormatting>
  <conditionalFormatting sqref="AX16 AX43 AX86:AX87 AX92:AX93 AX95:AX97 AX100 AX103">
    <cfRule type="expression" dxfId="598" priority="7486">
      <formula>#REF!="A4"</formula>
    </cfRule>
    <cfRule type="expression" dxfId="597" priority="7487">
      <formula>#REF!="A3"</formula>
    </cfRule>
    <cfRule type="expression" dxfId="596" priority="7488">
      <formula>#REF!="A2"</formula>
    </cfRule>
    <cfRule type="expression" dxfId="595" priority="7489">
      <formula>#REF!="A1"</formula>
    </cfRule>
  </conditionalFormatting>
  <conditionalFormatting sqref="AX22">
    <cfRule type="expression" dxfId="594" priority="7454">
      <formula>#REF!="A4"</formula>
    </cfRule>
    <cfRule type="expression" dxfId="593" priority="7455">
      <formula>#REF!="A3"</formula>
    </cfRule>
    <cfRule type="expression" dxfId="592" priority="7456">
      <formula>#REF!="A2"</formula>
    </cfRule>
    <cfRule type="expression" dxfId="591" priority="7457">
      <formula>#REF!="A1"</formula>
    </cfRule>
  </conditionalFormatting>
  <conditionalFormatting sqref="AX33">
    <cfRule type="expression" dxfId="590" priority="7478">
      <formula>#REF!="A4"</formula>
    </cfRule>
    <cfRule type="expression" dxfId="589" priority="7479">
      <formula>#REF!="A3"</formula>
    </cfRule>
    <cfRule type="expression" dxfId="588" priority="7480">
      <formula>#REF!="A2"</formula>
    </cfRule>
    <cfRule type="expression" dxfId="587" priority="7481">
      <formula>#REF!="A1"</formula>
    </cfRule>
  </conditionalFormatting>
  <conditionalFormatting sqref="AX35">
    <cfRule type="expression" dxfId="586" priority="7450">
      <formula>#REF!="A4"</formula>
    </cfRule>
    <cfRule type="expression" dxfId="585" priority="7451">
      <formula>#REF!="A3"</formula>
    </cfRule>
    <cfRule type="expression" dxfId="584" priority="7452">
      <formula>#REF!="A2"</formula>
    </cfRule>
    <cfRule type="expression" dxfId="583" priority="7453">
      <formula>#REF!="A1"</formula>
    </cfRule>
  </conditionalFormatting>
  <conditionalFormatting sqref="AX42">
    <cfRule type="expression" dxfId="582" priority="7474">
      <formula>#REF!="A4"</formula>
    </cfRule>
    <cfRule type="expression" dxfId="581" priority="7475">
      <formula>#REF!="A3"</formula>
    </cfRule>
    <cfRule type="expression" dxfId="580" priority="7476">
      <formula>#REF!="A2"</formula>
    </cfRule>
    <cfRule type="expression" dxfId="579" priority="7477">
      <formula>#REF!="A1"</formula>
    </cfRule>
  </conditionalFormatting>
  <conditionalFormatting sqref="AX46">
    <cfRule type="expression" dxfId="578" priority="7470">
      <formula>#REF!="A4"</formula>
    </cfRule>
    <cfRule type="expression" dxfId="577" priority="7471">
      <formula>#REF!="A3"</formula>
    </cfRule>
    <cfRule type="expression" dxfId="576" priority="7472">
      <formula>#REF!="A2"</formula>
    </cfRule>
    <cfRule type="expression" dxfId="575" priority="7473">
      <formula>#REF!="A1"</formula>
    </cfRule>
  </conditionalFormatting>
  <conditionalFormatting sqref="AX49">
    <cfRule type="expression" dxfId="574" priority="7466">
      <formula>#REF!="A4"</formula>
    </cfRule>
    <cfRule type="expression" dxfId="573" priority="7467">
      <formula>#REF!="A3"</formula>
    </cfRule>
    <cfRule type="expression" dxfId="572" priority="7468">
      <formula>#REF!="A2"</formula>
    </cfRule>
    <cfRule type="expression" dxfId="571" priority="7469">
      <formula>#REF!="A1"</formula>
    </cfRule>
  </conditionalFormatting>
  <conditionalFormatting sqref="AX52">
    <cfRule type="expression" dxfId="570" priority="7462">
      <formula>#REF!="A4"</formula>
    </cfRule>
    <cfRule type="expression" dxfId="569" priority="7463">
      <formula>#REF!="A3"</formula>
    </cfRule>
    <cfRule type="expression" dxfId="568" priority="7464">
      <formula>#REF!="A2"</formula>
    </cfRule>
    <cfRule type="expression" dxfId="567" priority="7465">
      <formula>#REF!="A1"</formula>
    </cfRule>
  </conditionalFormatting>
  <conditionalFormatting sqref="AX58">
    <cfRule type="expression" dxfId="566" priority="7446">
      <formula>#REF!="A4"</formula>
    </cfRule>
    <cfRule type="expression" dxfId="565" priority="7447">
      <formula>#REF!="A3"</formula>
    </cfRule>
    <cfRule type="expression" dxfId="564" priority="7448">
      <formula>#REF!="A2"</formula>
    </cfRule>
    <cfRule type="expression" dxfId="563" priority="7449">
      <formula>#REF!="A1"</formula>
    </cfRule>
  </conditionalFormatting>
  <conditionalFormatting sqref="AX61">
    <cfRule type="expression" dxfId="562" priority="7458">
      <formula>#REF!="A4"</formula>
    </cfRule>
    <cfRule type="expression" dxfId="561" priority="7459">
      <formula>#REF!="A3"</formula>
    </cfRule>
    <cfRule type="expression" dxfId="560" priority="7460">
      <formula>#REF!="A2"</formula>
    </cfRule>
    <cfRule type="expression" dxfId="559" priority="7461">
      <formula>#REF!="A1"</formula>
    </cfRule>
  </conditionalFormatting>
  <conditionalFormatting sqref="AX78">
    <cfRule type="expression" dxfId="558" priority="7482">
      <formula>#REF!="A4"</formula>
    </cfRule>
    <cfRule type="expression" dxfId="557" priority="7483">
      <formula>#REF!="A3"</formula>
    </cfRule>
    <cfRule type="expression" dxfId="556" priority="7484">
      <formula>#REF!="A2"</formula>
    </cfRule>
    <cfRule type="expression" dxfId="555" priority="7485">
      <formula>#REF!="A1"</formula>
    </cfRule>
  </conditionalFormatting>
  <conditionalFormatting sqref="AY11 AL16:AY16 AL86:AY87 AL92:AY93 AL95:AY97 AL100:AY100 AL103:AY103">
    <cfRule type="expression" dxfId="554" priority="7438">
      <formula>#REF!="A8"</formula>
    </cfRule>
  </conditionalFormatting>
  <conditionalFormatting sqref="AY11 AM16:AY16 AM86:AY87 AM92:AY93 AM95:AY97 AM100:AY100 AM103:AY103 AY18">
    <cfRule type="expression" dxfId="553" priority="7439">
      <formula>#REF!="A7"</formula>
    </cfRule>
  </conditionalFormatting>
  <conditionalFormatting sqref="AY11 AM16:AY16 AY18 AM86:AY87 AM92:AY93 AM95:AY97 AM100:AY100 AM103:AY103">
    <cfRule type="expression" dxfId="552" priority="7440">
      <formula>#REF!="A6"</formula>
    </cfRule>
    <cfRule type="expression" dxfId="551" priority="7441">
      <formula>#REF!="A5"</formula>
    </cfRule>
  </conditionalFormatting>
  <conditionalFormatting sqref="AY11 AY16 AY18 AY43 AY86:AY87 AY92:AY93 AY95:AY97 AY100 AY103">
    <cfRule type="expression" dxfId="550" priority="7442">
      <formula>#REF!="A4"</formula>
    </cfRule>
    <cfRule type="expression" dxfId="549" priority="7443">
      <formula>#REF!="A3"</formula>
    </cfRule>
    <cfRule type="expression" dxfId="548" priority="7444">
      <formula>#REF!="A2"</formula>
    </cfRule>
    <cfRule type="expression" dxfId="547" priority="7445">
      <formula>#REF!="A1"</formula>
    </cfRule>
  </conditionalFormatting>
  <conditionalFormatting sqref="AY18 AY23:AY27 AY34 AY37:AY38 AY40:AY41 AY44:AY45 AY47:AY48 AY50:AY51 AY59:AY60 AY62 AY20:AY21">
    <cfRule type="expression" dxfId="546" priority="7339">
      <formula>#REF!="A8"</formula>
    </cfRule>
  </conditionalFormatting>
  <conditionalFormatting sqref="AY19">
    <cfRule type="expression" dxfId="545" priority="1102">
      <formula>#REF!="A9"</formula>
    </cfRule>
    <cfRule type="expression" dxfId="544" priority="1103">
      <formula>#REF!="A8"</formula>
    </cfRule>
    <cfRule type="expression" dxfId="543" priority="1104">
      <formula>#REF!="A7"</formula>
    </cfRule>
    <cfRule type="expression" dxfId="542" priority="1105">
      <formula>#REF!="A6"</formula>
    </cfRule>
    <cfRule type="expression" dxfId="541" priority="1106">
      <formula>#REF!="A5"</formula>
    </cfRule>
    <cfRule type="expression" dxfId="540" priority="1107">
      <formula>#REF!="A4"</formula>
    </cfRule>
    <cfRule type="expression" dxfId="539" priority="1108">
      <formula>#REF!="A3"</formula>
    </cfRule>
    <cfRule type="expression" dxfId="538" priority="1109">
      <formula>#REF!="A2"</formula>
    </cfRule>
    <cfRule type="expression" dxfId="537" priority="1110">
      <formula>#REF!="A1"</formula>
    </cfRule>
  </conditionalFormatting>
  <conditionalFormatting sqref="AY20:AY21 AY23:AY27 AY34 AY37:AY38 AY40:AY41 AY44:AY45 AY47:AY48 AY50:AY51 AY59:AY60 AY62">
    <cfRule type="expression" dxfId="536" priority="7340">
      <formula>#REF!="A7"</formula>
    </cfRule>
    <cfRule type="expression" dxfId="535" priority="7341">
      <formula>#REF!="A6"</formula>
    </cfRule>
    <cfRule type="expression" dxfId="534" priority="7342">
      <formula>#REF!="A5"</formula>
    </cfRule>
  </conditionalFormatting>
  <conditionalFormatting sqref="AY20:AY21 AY34 AY44:AY45 AY47:AY48 AY50:AY51 AY59:AY60">
    <cfRule type="expression" dxfId="533" priority="7338">
      <formula>#REF!="A9"</formula>
    </cfRule>
  </conditionalFormatting>
  <conditionalFormatting sqref="AY22">
    <cfRule type="expression" dxfId="532" priority="7370">
      <formula>#REF!="A4"</formula>
    </cfRule>
    <cfRule type="expression" dxfId="531" priority="7371">
      <formula>#REF!="A3"</formula>
    </cfRule>
    <cfRule type="expression" dxfId="530" priority="7372">
      <formula>#REF!="A2"</formula>
    </cfRule>
    <cfRule type="expression" dxfId="529" priority="7373">
      <formula>#REF!="A1"</formula>
    </cfRule>
  </conditionalFormatting>
  <conditionalFormatting sqref="AY23:AY27 AY34 AY37:AY38 AY44:AY45 AY47:AY48 AY50:AY51 AY53:AY54 AY59:AY60 AY62 AY29:AY31 AY40:AY41 AY20:AY21">
    <cfRule type="expression" dxfId="528" priority="7343">
      <formula>#REF!="A4"</formula>
    </cfRule>
    <cfRule type="expression" dxfId="527" priority="7344">
      <formula>#REF!="A3"</formula>
    </cfRule>
    <cfRule type="expression" dxfId="526" priority="7345">
      <formula>#REF!="A2"</formula>
    </cfRule>
    <cfRule type="expression" dxfId="525" priority="7346">
      <formula>#REF!="A1"</formula>
    </cfRule>
  </conditionalFormatting>
  <conditionalFormatting sqref="AY23:AY32">
    <cfRule type="expression" dxfId="524" priority="6546">
      <formula>#REF!="A9"</formula>
    </cfRule>
  </conditionalFormatting>
  <conditionalFormatting sqref="AY28">
    <cfRule type="expression" dxfId="523" priority="6547">
      <formula>#REF!="A8"</formula>
    </cfRule>
    <cfRule type="expression" dxfId="522" priority="6548">
      <formula>#REF!="A7"</formula>
    </cfRule>
    <cfRule type="expression" dxfId="521" priority="6549">
      <formula>#REF!="A6"</formula>
    </cfRule>
    <cfRule type="expression" dxfId="520" priority="6550">
      <formula>#REF!="A5"</formula>
    </cfRule>
    <cfRule type="expression" dxfId="519" priority="6551">
      <formula>#REF!="A4"</formula>
    </cfRule>
    <cfRule type="expression" dxfId="518" priority="6552">
      <formula>#REF!="A3"</formula>
    </cfRule>
    <cfRule type="expression" dxfId="517" priority="6553">
      <formula>#REF!="A2"</formula>
    </cfRule>
    <cfRule type="expression" dxfId="516" priority="6554">
      <formula>#REF!="A1"</formula>
    </cfRule>
  </conditionalFormatting>
  <conditionalFormatting sqref="AY29:AY32">
    <cfRule type="expression" dxfId="515" priority="6669">
      <formula>#REF!="A8"</formula>
    </cfRule>
    <cfRule type="expression" dxfId="514" priority="6670">
      <formula>#REF!="A7"</formula>
    </cfRule>
    <cfRule type="expression" dxfId="513" priority="6671">
      <formula>#REF!="A6"</formula>
    </cfRule>
    <cfRule type="expression" dxfId="512" priority="6672">
      <formula>#REF!="A5"</formula>
    </cfRule>
  </conditionalFormatting>
  <conditionalFormatting sqref="AY32">
    <cfRule type="expression" dxfId="511" priority="6673">
      <formula>#REF!="A4"</formula>
    </cfRule>
    <cfRule type="expression" dxfId="510" priority="6674">
      <formula>#REF!="A3"</formula>
    </cfRule>
    <cfRule type="expression" dxfId="509" priority="6675">
      <formula>#REF!="A2"</formula>
    </cfRule>
    <cfRule type="expression" dxfId="508" priority="6676">
      <formula>#REF!="A1"</formula>
    </cfRule>
  </conditionalFormatting>
  <conditionalFormatting sqref="AY33">
    <cfRule type="expression" dxfId="507" priority="7424">
      <formula>#REF!="A4"</formula>
    </cfRule>
    <cfRule type="expression" dxfId="506" priority="7425">
      <formula>#REF!="A3"</formula>
    </cfRule>
    <cfRule type="expression" dxfId="505" priority="7426">
      <formula>#REF!="A2"</formula>
    </cfRule>
    <cfRule type="expression" dxfId="504" priority="7427">
      <formula>#REF!="A1"</formula>
    </cfRule>
  </conditionalFormatting>
  <conditionalFormatting sqref="AY35">
    <cfRule type="expression" dxfId="503" priority="7361">
      <formula>#REF!="A4"</formula>
    </cfRule>
    <cfRule type="expression" dxfId="502" priority="7362">
      <formula>#REF!="A3"</formula>
    </cfRule>
    <cfRule type="expression" dxfId="501" priority="7363">
      <formula>#REF!="A2"</formula>
    </cfRule>
    <cfRule type="expression" dxfId="500" priority="7364">
      <formula>#REF!="A1"</formula>
    </cfRule>
  </conditionalFormatting>
  <conditionalFormatting sqref="AY36">
    <cfRule type="expression" dxfId="499" priority="6398">
      <formula>#REF!="A8"</formula>
    </cfRule>
    <cfRule type="expression" dxfId="498" priority="6399">
      <formula>#REF!="A7"</formula>
    </cfRule>
    <cfRule type="expression" dxfId="497" priority="6400">
      <formula>#REF!="A6"</formula>
    </cfRule>
    <cfRule type="expression" dxfId="496" priority="6401">
      <formula>#REF!="A5"</formula>
    </cfRule>
    <cfRule type="expression" dxfId="495" priority="6402">
      <formula>#REF!="A4"</formula>
    </cfRule>
    <cfRule type="expression" dxfId="494" priority="6403">
      <formula>#REF!="A3"</formula>
    </cfRule>
    <cfRule type="expression" dxfId="493" priority="6404">
      <formula>#REF!="A2"</formula>
    </cfRule>
    <cfRule type="expression" dxfId="492" priority="6405">
      <formula>#REF!="A1"</formula>
    </cfRule>
  </conditionalFormatting>
  <conditionalFormatting sqref="AY36:AY41">
    <cfRule type="expression" dxfId="491" priority="6236">
      <formula>#REF!="A9"</formula>
    </cfRule>
  </conditionalFormatting>
  <conditionalFormatting sqref="AY39">
    <cfRule type="expression" dxfId="490" priority="6237">
      <formula>#REF!="A8"</formula>
    </cfRule>
    <cfRule type="expression" dxfId="489" priority="6238">
      <formula>#REF!="A7"</formula>
    </cfRule>
    <cfRule type="expression" dxfId="488" priority="6239">
      <formula>#REF!="A6"</formula>
    </cfRule>
    <cfRule type="expression" dxfId="487" priority="6240">
      <formula>#REF!="A5"</formula>
    </cfRule>
    <cfRule type="expression" dxfId="486" priority="6241">
      <formula>#REF!="A4"</formula>
    </cfRule>
    <cfRule type="expression" dxfId="485" priority="6242">
      <formula>#REF!="A3"</formula>
    </cfRule>
    <cfRule type="expression" dxfId="484" priority="6243">
      <formula>#REF!="A2"</formula>
    </cfRule>
    <cfRule type="expression" dxfId="483" priority="6244">
      <formula>#REF!="A1"</formula>
    </cfRule>
  </conditionalFormatting>
  <conditionalFormatting sqref="AY42">
    <cfRule type="expression" dxfId="482" priority="7415">
      <formula>#REF!="A4"</formula>
    </cfRule>
    <cfRule type="expression" dxfId="481" priority="7416">
      <formula>#REF!="A3"</formula>
    </cfRule>
    <cfRule type="expression" dxfId="480" priority="7417">
      <formula>#REF!="A2"</formula>
    </cfRule>
    <cfRule type="expression" dxfId="479" priority="7418">
      <formula>#REF!="A1"</formula>
    </cfRule>
  </conditionalFormatting>
  <conditionalFormatting sqref="AY46">
    <cfRule type="expression" dxfId="478" priority="7406">
      <formula>#REF!="A4"</formula>
    </cfRule>
    <cfRule type="expression" dxfId="477" priority="7407">
      <formula>#REF!="A3"</formula>
    </cfRule>
    <cfRule type="expression" dxfId="476" priority="7408">
      <formula>#REF!="A2"</formula>
    </cfRule>
    <cfRule type="expression" dxfId="475" priority="7409">
      <formula>#REF!="A1"</formula>
    </cfRule>
  </conditionalFormatting>
  <conditionalFormatting sqref="AY49">
    <cfRule type="expression" dxfId="474" priority="7397">
      <formula>#REF!="A4"</formula>
    </cfRule>
    <cfRule type="expression" dxfId="473" priority="7398">
      <formula>#REF!="A3"</formula>
    </cfRule>
    <cfRule type="expression" dxfId="472" priority="7399">
      <formula>#REF!="A2"</formula>
    </cfRule>
    <cfRule type="expression" dxfId="471" priority="7400">
      <formula>#REF!="A1"</formula>
    </cfRule>
  </conditionalFormatting>
  <conditionalFormatting sqref="AY52">
    <cfRule type="expression" dxfId="470" priority="7388">
      <formula>#REF!="A4"</formula>
    </cfRule>
    <cfRule type="expression" dxfId="469" priority="7389">
      <formula>#REF!="A3"</formula>
    </cfRule>
    <cfRule type="expression" dxfId="468" priority="7390">
      <formula>#REF!="A2"</formula>
    </cfRule>
    <cfRule type="expression" dxfId="467" priority="7391">
      <formula>#REF!="A1"</formula>
    </cfRule>
  </conditionalFormatting>
  <conditionalFormatting sqref="AY53:AY57">
    <cfRule type="expression" dxfId="466" priority="6916">
      <formula>#REF!="A9"</formula>
    </cfRule>
    <cfRule type="expression" dxfId="465" priority="6917">
      <formula>#REF!="A8"</formula>
    </cfRule>
    <cfRule type="expression" dxfId="464" priority="6918">
      <formula>#REF!="A7"</formula>
    </cfRule>
    <cfRule type="expression" dxfId="463" priority="6919">
      <formula>#REF!="A6"</formula>
    </cfRule>
    <cfRule type="expression" dxfId="462" priority="6920">
      <formula>#REF!="A5"</formula>
    </cfRule>
  </conditionalFormatting>
  <conditionalFormatting sqref="AY55">
    <cfRule type="expression" dxfId="461" priority="6921">
      <formula>#REF!="A4"</formula>
    </cfRule>
    <cfRule type="expression" dxfId="460" priority="6922">
      <formula>#REF!="A3"</formula>
    </cfRule>
    <cfRule type="expression" dxfId="459" priority="6923">
      <formula>#REF!="A2"</formula>
    </cfRule>
    <cfRule type="expression" dxfId="458" priority="6924">
      <formula>#REF!="A1"</formula>
    </cfRule>
  </conditionalFormatting>
  <conditionalFormatting sqref="AY56:AY57">
    <cfRule type="expression" dxfId="457" priority="6994">
      <formula>#REF!="A4"</formula>
    </cfRule>
    <cfRule type="expression" dxfId="456" priority="6995">
      <formula>#REF!="A3"</formula>
    </cfRule>
    <cfRule type="expression" dxfId="455" priority="6996">
      <formula>#REF!="A2"</formula>
    </cfRule>
    <cfRule type="expression" dxfId="454" priority="6997">
      <formula>#REF!="A1"</formula>
    </cfRule>
  </conditionalFormatting>
  <conditionalFormatting sqref="AY58">
    <cfRule type="expression" dxfId="453" priority="7352">
      <formula>#REF!="A4"</formula>
    </cfRule>
    <cfRule type="expression" dxfId="452" priority="7353">
      <formula>#REF!="A3"</formula>
    </cfRule>
    <cfRule type="expression" dxfId="451" priority="7354">
      <formula>#REF!="A2"</formula>
    </cfRule>
    <cfRule type="expression" dxfId="450" priority="7355">
      <formula>#REF!="A1"</formula>
    </cfRule>
  </conditionalFormatting>
  <conditionalFormatting sqref="AY61">
    <cfRule type="expression" dxfId="449" priority="7379">
      <formula>#REF!="A4"</formula>
    </cfRule>
    <cfRule type="expression" dxfId="448" priority="7380">
      <formula>#REF!="A3"</formula>
    </cfRule>
    <cfRule type="expression" dxfId="447" priority="7381">
      <formula>#REF!="A2"</formula>
    </cfRule>
    <cfRule type="expression" dxfId="446" priority="7382">
      <formula>#REF!="A1"</formula>
    </cfRule>
  </conditionalFormatting>
  <conditionalFormatting sqref="AY62:AY65">
    <cfRule type="expression" dxfId="445" priority="6061">
      <formula>#REF!="A9"</formula>
    </cfRule>
  </conditionalFormatting>
  <conditionalFormatting sqref="AY63:AY65">
    <cfRule type="expression" dxfId="444" priority="6062">
      <formula>#REF!="A8"</formula>
    </cfRule>
    <cfRule type="expression" dxfId="443" priority="6063">
      <formula>#REF!="A7"</formula>
    </cfRule>
    <cfRule type="expression" dxfId="442" priority="6064">
      <formula>#REF!="A6"</formula>
    </cfRule>
    <cfRule type="expression" dxfId="441" priority="6065">
      <formula>#REF!="A5"</formula>
    </cfRule>
    <cfRule type="expression" dxfId="440" priority="6066">
      <formula>#REF!="A4"</formula>
    </cfRule>
    <cfRule type="expression" dxfId="439" priority="6067">
      <formula>#REF!="A3"</formula>
    </cfRule>
    <cfRule type="expression" dxfId="438" priority="6068">
      <formula>#REF!="A2"</formula>
    </cfRule>
    <cfRule type="expression" dxfId="437" priority="6069">
      <formula>#REF!="A1"</formula>
    </cfRule>
  </conditionalFormatting>
  <conditionalFormatting sqref="AY67:AY77">
    <cfRule type="expression" dxfId="436" priority="5980">
      <formula>#REF!="A9"</formula>
    </cfRule>
    <cfRule type="expression" dxfId="435" priority="5981">
      <formula>#REF!="A8"</formula>
    </cfRule>
    <cfRule type="expression" dxfId="434" priority="5982">
      <formula>#REF!="A7"</formula>
    </cfRule>
    <cfRule type="expression" dxfId="433" priority="5983">
      <formula>#REF!="A6"</formula>
    </cfRule>
    <cfRule type="expression" dxfId="432" priority="5984">
      <formula>#REF!="A5"</formula>
    </cfRule>
    <cfRule type="expression" dxfId="431" priority="5985">
      <formula>#REF!="A4"</formula>
    </cfRule>
    <cfRule type="expression" dxfId="430" priority="5986">
      <formula>#REF!="A3"</formula>
    </cfRule>
    <cfRule type="expression" dxfId="429" priority="5987">
      <formula>#REF!="A2"</formula>
    </cfRule>
    <cfRule type="expression" dxfId="428" priority="5988">
      <formula>#REF!="A1"</formula>
    </cfRule>
  </conditionalFormatting>
  <conditionalFormatting sqref="AY78">
    <cfRule type="expression" dxfId="427" priority="7433">
      <formula>#REF!="A4"</formula>
    </cfRule>
    <cfRule type="expression" dxfId="426" priority="7434">
      <formula>#REF!="A3"</formula>
    </cfRule>
    <cfRule type="expression" dxfId="425" priority="7435">
      <formula>#REF!="A2"</formula>
    </cfRule>
    <cfRule type="expression" dxfId="424" priority="7436">
      <formula>#REF!="A1"</formula>
    </cfRule>
  </conditionalFormatting>
  <conditionalFormatting sqref="AY79:AY80">
    <cfRule type="expression" dxfId="423" priority="5872">
      <formula>#REF!="A9"</formula>
    </cfRule>
    <cfRule type="expression" dxfId="422" priority="5873">
      <formula>#REF!="A8"</formula>
    </cfRule>
    <cfRule type="expression" dxfId="421" priority="5874">
      <formula>#REF!="A7"</formula>
    </cfRule>
    <cfRule type="expression" dxfId="420" priority="5875">
      <formula>#REF!="A6"</formula>
    </cfRule>
    <cfRule type="expression" dxfId="419" priority="5876">
      <formula>#REF!="A5"</formula>
    </cfRule>
    <cfRule type="expression" dxfId="418" priority="5877">
      <formula>#REF!="A4"</formula>
    </cfRule>
    <cfRule type="expression" dxfId="417" priority="5878">
      <formula>#REF!="A3"</formula>
    </cfRule>
    <cfRule type="expression" dxfId="416" priority="5879">
      <formula>#REF!="A2"</formula>
    </cfRule>
    <cfRule type="expression" dxfId="415" priority="5880">
      <formula>#REF!="A1"</formula>
    </cfRule>
  </conditionalFormatting>
  <conditionalFormatting sqref="AY84:AY85">
    <cfRule type="expression" dxfId="414" priority="540">
      <formula>#REF!="A9"</formula>
    </cfRule>
    <cfRule type="expression" dxfId="413" priority="541">
      <formula>#REF!="A8"</formula>
    </cfRule>
    <cfRule type="expression" dxfId="412" priority="542">
      <formula>#REF!="A7"</formula>
    </cfRule>
    <cfRule type="expression" dxfId="411" priority="543">
      <formula>#REF!="A6"</formula>
    </cfRule>
    <cfRule type="expression" dxfId="410" priority="544">
      <formula>#REF!="A5"</formula>
    </cfRule>
    <cfRule type="expression" dxfId="409" priority="545">
      <formula>#REF!="A4"</formula>
    </cfRule>
    <cfRule type="expression" dxfId="408" priority="546">
      <formula>#REF!="A3"</formula>
    </cfRule>
    <cfRule type="expression" dxfId="407" priority="547">
      <formula>#REF!="A2"</formula>
    </cfRule>
    <cfRule type="expression" dxfId="406" priority="548">
      <formula>#REF!="A1"</formula>
    </cfRule>
  </conditionalFormatting>
  <conditionalFormatting sqref="AY89:AY91">
    <cfRule type="expression" dxfId="405" priority="5774">
      <formula>#REF!="A9"</formula>
    </cfRule>
    <cfRule type="expression" dxfId="404" priority="5775">
      <formula>#REF!="A8"</formula>
    </cfRule>
    <cfRule type="expression" dxfId="403" priority="5776">
      <formula>#REF!="A7"</formula>
    </cfRule>
    <cfRule type="expression" dxfId="402" priority="5777">
      <formula>#REF!="A6"</formula>
    </cfRule>
    <cfRule type="expression" dxfId="401" priority="5778">
      <formula>#REF!="A5"</formula>
    </cfRule>
    <cfRule type="expression" dxfId="400" priority="5779">
      <formula>#REF!="A4"</formula>
    </cfRule>
    <cfRule type="expression" dxfId="399" priority="5780">
      <formula>#REF!="A3"</formula>
    </cfRule>
    <cfRule type="expression" dxfId="398" priority="5781">
      <formula>#REF!="A2"</formula>
    </cfRule>
    <cfRule type="expression" dxfId="397" priority="5782">
      <formula>#REF!="A1"</formula>
    </cfRule>
  </conditionalFormatting>
  <conditionalFormatting sqref="AY94">
    <cfRule type="expression" dxfId="396" priority="5676">
      <formula>#REF!="A9"</formula>
    </cfRule>
    <cfRule type="expression" dxfId="395" priority="5677">
      <formula>#REF!="A8"</formula>
    </cfRule>
    <cfRule type="expression" dxfId="394" priority="5678">
      <formula>#REF!="A7"</formula>
    </cfRule>
    <cfRule type="expression" dxfId="393" priority="5679">
      <formula>#REF!="A6"</formula>
    </cfRule>
    <cfRule type="expression" dxfId="392" priority="5680">
      <formula>#REF!="A5"</formula>
    </cfRule>
    <cfRule type="expression" dxfId="391" priority="5681">
      <formula>#REF!="A4"</formula>
    </cfRule>
    <cfRule type="expression" dxfId="390" priority="5682">
      <formula>#REF!="A3"</formula>
    </cfRule>
    <cfRule type="expression" dxfId="389" priority="5683">
      <formula>#REF!="A2"</formula>
    </cfRule>
    <cfRule type="expression" dxfId="388" priority="5684">
      <formula>#REF!="A1"</formula>
    </cfRule>
  </conditionalFormatting>
  <conditionalFormatting sqref="AY98:AY99">
    <cfRule type="expression" dxfId="387" priority="5583">
      <formula>#REF!="A9"</formula>
    </cfRule>
    <cfRule type="expression" dxfId="386" priority="5584">
      <formula>#REF!="A8"</formula>
    </cfRule>
    <cfRule type="expression" dxfId="385" priority="5585">
      <formula>#REF!="A7"</formula>
    </cfRule>
    <cfRule type="expression" dxfId="384" priority="5586">
      <formula>#REF!="A6"</formula>
    </cfRule>
    <cfRule type="expression" dxfId="383" priority="5587">
      <formula>#REF!="A5"</formula>
    </cfRule>
    <cfRule type="expression" dxfId="382" priority="5588">
      <formula>#REF!="A4"</formula>
    </cfRule>
    <cfRule type="expression" dxfId="381" priority="5589">
      <formula>#REF!="A3"</formula>
    </cfRule>
    <cfRule type="expression" dxfId="380" priority="5590">
      <formula>#REF!="A2"</formula>
    </cfRule>
    <cfRule type="expression" dxfId="379" priority="5591">
      <formula>#REF!="A1"</formula>
    </cfRule>
  </conditionalFormatting>
  <conditionalFormatting sqref="AY101:AY102">
    <cfRule type="expression" dxfId="378" priority="5463">
      <formula>#REF!="A9"</formula>
    </cfRule>
    <cfRule type="expression" dxfId="377" priority="5464">
      <formula>#REF!="A8"</formula>
    </cfRule>
    <cfRule type="expression" dxfId="376" priority="5465">
      <formula>#REF!="A7"</formula>
    </cfRule>
    <cfRule type="expression" dxfId="375" priority="5466">
      <formula>#REF!="A6"</formula>
    </cfRule>
    <cfRule type="expression" dxfId="374" priority="5467">
      <formula>#REF!="A5"</formula>
    </cfRule>
    <cfRule type="expression" dxfId="373" priority="5468">
      <formula>#REF!="A4"</formula>
    </cfRule>
    <cfRule type="expression" dxfId="372" priority="5469">
      <formula>#REF!="A3"</formula>
    </cfRule>
    <cfRule type="expression" dxfId="371" priority="5470">
      <formula>#REF!="A2"</formula>
    </cfRule>
    <cfRule type="expression" dxfId="370" priority="5471">
      <formula>#REF!="A1"</formula>
    </cfRule>
  </conditionalFormatting>
  <conditionalFormatting sqref="AY104:AY105">
    <cfRule type="expression" dxfId="369" priority="5341">
      <formula>#REF!="A9"</formula>
    </cfRule>
    <cfRule type="expression" dxfId="368" priority="5342">
      <formula>#REF!="A8"</formula>
    </cfRule>
    <cfRule type="expression" dxfId="367" priority="5343">
      <formula>#REF!="A7"</formula>
    </cfRule>
    <cfRule type="expression" dxfId="366" priority="5344">
      <formula>#REF!="A6"</formula>
    </cfRule>
    <cfRule type="expression" dxfId="365" priority="5345">
      <formula>#REF!="A5"</formula>
    </cfRule>
    <cfRule type="expression" dxfId="364" priority="5346">
      <formula>#REF!="A4"</formula>
    </cfRule>
    <cfRule type="expression" dxfId="363" priority="5347">
      <formula>#REF!="A3"</formula>
    </cfRule>
    <cfRule type="expression" dxfId="362" priority="5348">
      <formula>#REF!="A2"</formula>
    </cfRule>
    <cfRule type="expression" dxfId="361" priority="5349">
      <formula>#REF!="A1"</formula>
    </cfRule>
  </conditionalFormatting>
  <conditionalFormatting sqref="AY108:AY109">
    <cfRule type="expression" dxfId="360" priority="798">
      <formula>#REF!="A9"</formula>
    </cfRule>
    <cfRule type="expression" dxfId="359" priority="799">
      <formula>#REF!="A8"</formula>
    </cfRule>
    <cfRule type="expression" dxfId="358" priority="800">
      <formula>#REF!="A7"</formula>
    </cfRule>
    <cfRule type="expression" dxfId="357" priority="801">
      <formula>#REF!="A6"</formula>
    </cfRule>
    <cfRule type="expression" dxfId="356" priority="802">
      <formula>#REF!="A5"</formula>
    </cfRule>
    <cfRule type="expression" dxfId="355" priority="803">
      <formula>#REF!="A4"</formula>
    </cfRule>
    <cfRule type="expression" dxfId="354" priority="804">
      <formula>#REF!="A3"</formula>
    </cfRule>
    <cfRule type="expression" dxfId="353" priority="805">
      <formula>#REF!="A2"</formula>
    </cfRule>
    <cfRule type="expression" dxfId="352" priority="806">
      <formula>#REF!="A1"</formula>
    </cfRule>
  </conditionalFormatting>
  <conditionalFormatting sqref="AZ9:AZ10">
    <cfRule type="cellIs" dxfId="351" priority="1435" stopIfTrue="1" operator="lessThan">
      <formula>0</formula>
    </cfRule>
  </conditionalFormatting>
  <conditionalFormatting sqref="AZ11">
    <cfRule type="expression" dxfId="350" priority="7991">
      <formula>$B11="A9"</formula>
    </cfRule>
    <cfRule type="expression" dxfId="349" priority="7992">
      <formula>$B11="A8"</formula>
    </cfRule>
    <cfRule type="expression" dxfId="348" priority="7993">
      <formula>$B11="A7"</formula>
    </cfRule>
    <cfRule type="expression" dxfId="347" priority="7994">
      <formula>$B11="A6"</formula>
    </cfRule>
    <cfRule type="expression" dxfId="346" priority="7995">
      <formula>$B11="A5"</formula>
    </cfRule>
    <cfRule type="expression" dxfId="345" priority="7996">
      <formula>$B11="A4"</formula>
    </cfRule>
    <cfRule type="expression" dxfId="344" priority="7997">
      <formula>$B11="A3"</formula>
    </cfRule>
    <cfRule type="expression" dxfId="343" priority="7998">
      <formula>$B11="A2"</formula>
    </cfRule>
    <cfRule type="expression" dxfId="342" priority="7999">
      <formula>$B11="A1"</formula>
    </cfRule>
  </conditionalFormatting>
  <conditionalFormatting sqref="AZ12">
    <cfRule type="cellIs" dxfId="341" priority="7990" stopIfTrue="1" operator="lessThan">
      <formula>0</formula>
    </cfRule>
  </conditionalFormatting>
  <conditionalFormatting sqref="AZ16:AZ17">
    <cfRule type="expression" dxfId="340" priority="7981">
      <formula>$B16="A9"</formula>
    </cfRule>
    <cfRule type="expression" dxfId="339" priority="7982">
      <formula>$B16="A8"</formula>
    </cfRule>
    <cfRule type="expression" dxfId="338" priority="7983">
      <formula>$B16="A7"</formula>
    </cfRule>
    <cfRule type="expression" dxfId="337" priority="7984">
      <formula>$B16="A6"</formula>
    </cfRule>
    <cfRule type="expression" dxfId="336" priority="7985">
      <formula>$B16="A5"</formula>
    </cfRule>
    <cfRule type="expression" dxfId="335" priority="7986">
      <formula>$B16="A4"</formula>
    </cfRule>
    <cfRule type="expression" dxfId="334" priority="7987">
      <formula>$B16="A3"</formula>
    </cfRule>
    <cfRule type="expression" dxfId="333" priority="7988">
      <formula>$B16="A2"</formula>
    </cfRule>
    <cfRule type="expression" dxfId="332" priority="7989">
      <formula>$B16="A1"</formula>
    </cfRule>
  </conditionalFormatting>
  <conditionalFormatting sqref="AZ18">
    <cfRule type="expression" dxfId="331" priority="4940">
      <formula>#REF!="A8"</formula>
    </cfRule>
    <cfRule type="expression" dxfId="330" priority="4941">
      <formula>#REF!="A7"</formula>
    </cfRule>
    <cfRule type="expression" dxfId="329" priority="4942">
      <formula>#REF!="A6"</formula>
    </cfRule>
    <cfRule type="expression" dxfId="328" priority="4943">
      <formula>#REF!="A5"</formula>
    </cfRule>
    <cfRule type="expression" dxfId="327" priority="4944">
      <formula>#REF!="A4"</formula>
    </cfRule>
    <cfRule type="expression" dxfId="326" priority="4945">
      <formula>#REF!="A3"</formula>
    </cfRule>
    <cfRule type="expression" dxfId="325" priority="4946">
      <formula>#REF!="A2"</formula>
    </cfRule>
    <cfRule type="expression" dxfId="324" priority="4947">
      <formula>#REF!="A1"</formula>
    </cfRule>
  </conditionalFormatting>
  <conditionalFormatting sqref="AZ18:AZ19">
    <cfRule type="expression" dxfId="323" priority="4931">
      <formula>#REF!="A9"</formula>
    </cfRule>
  </conditionalFormatting>
  <conditionalFormatting sqref="AZ19">
    <cfRule type="expression" dxfId="322" priority="4932">
      <formula>#REF!="A8"</formula>
    </cfRule>
    <cfRule type="expression" dxfId="321" priority="4933">
      <formula>#REF!="A7"</formula>
    </cfRule>
    <cfRule type="expression" dxfId="320" priority="4934">
      <formula>#REF!="A6"</formula>
    </cfRule>
    <cfRule type="expression" dxfId="319" priority="4935">
      <formula>#REF!="A5"</formula>
    </cfRule>
    <cfRule type="expression" dxfId="318" priority="4936">
      <formula>#REF!="A4"</formula>
    </cfRule>
    <cfRule type="expression" dxfId="317" priority="4937">
      <formula>#REF!="A3"</formula>
    </cfRule>
    <cfRule type="expression" dxfId="316" priority="4938">
      <formula>#REF!="A2"</formula>
    </cfRule>
    <cfRule type="expression" dxfId="315" priority="4939">
      <formula>#REF!="A1"</formula>
    </cfRule>
  </conditionalFormatting>
  <conditionalFormatting sqref="AZ20:AZ54">
    <cfRule type="expression" dxfId="314" priority="6245">
      <formula>$B20="A9"</formula>
    </cfRule>
    <cfRule type="expression" dxfId="313" priority="6246">
      <formula>$B20="A8"</formula>
    </cfRule>
    <cfRule type="expression" dxfId="312" priority="6247">
      <formula>$B20="A7"</formula>
    </cfRule>
    <cfRule type="expression" dxfId="311" priority="6248">
      <formula>$B20="A6"</formula>
    </cfRule>
    <cfRule type="expression" dxfId="310" priority="6249">
      <formula>$B20="A5"</formula>
    </cfRule>
    <cfRule type="expression" dxfId="309" priority="6250">
      <formula>$B20="A4"</formula>
    </cfRule>
    <cfRule type="expression" dxfId="308" priority="6251">
      <formula>$B20="A3"</formula>
    </cfRule>
    <cfRule type="expression" dxfId="307" priority="6252">
      <formula>$B20="A2"</formula>
    </cfRule>
    <cfRule type="expression" dxfId="306" priority="6253">
      <formula>$B20="A1"</formula>
    </cfRule>
  </conditionalFormatting>
  <conditionalFormatting sqref="AZ55">
    <cfRule type="expression" dxfId="305" priority="6998">
      <formula>$D55="A9"</formula>
    </cfRule>
    <cfRule type="expression" dxfId="304" priority="6999">
      <formula>$D55="A8"</formula>
    </cfRule>
    <cfRule type="expression" dxfId="303" priority="7000">
      <formula>$D55="A7"</formula>
    </cfRule>
    <cfRule type="expression" dxfId="302" priority="7001">
      <formula>$D55="A6"</formula>
    </cfRule>
    <cfRule type="expression" dxfId="301" priority="7002">
      <formula>$D55="A5"</formula>
    </cfRule>
    <cfRule type="expression" dxfId="300" priority="7003">
      <formula>$D55="A4"</formula>
    </cfRule>
    <cfRule type="expression" dxfId="299" priority="7004">
      <formula>$D55="A3"</formula>
    </cfRule>
    <cfRule type="expression" dxfId="298" priority="7005">
      <formula>$D55="A2"</formula>
    </cfRule>
    <cfRule type="expression" dxfId="297" priority="7006">
      <formula>$D55="A1"</formula>
    </cfRule>
  </conditionalFormatting>
  <conditionalFormatting sqref="AZ56:AZ57">
    <cfRule type="expression" dxfId="296" priority="7007">
      <formula>$D56="A9"</formula>
    </cfRule>
    <cfRule type="expression" dxfId="295" priority="7008">
      <formula>$D56="A8"</formula>
    </cfRule>
    <cfRule type="expression" dxfId="294" priority="7009">
      <formula>$D56="A7"</formula>
    </cfRule>
    <cfRule type="expression" dxfId="293" priority="7010">
      <formula>$D56="A6"</formula>
    </cfRule>
    <cfRule type="expression" dxfId="292" priority="7011">
      <formula>$D56="A5"</formula>
    </cfRule>
    <cfRule type="expression" dxfId="291" priority="7012">
      <formula>$D56="A4"</formula>
    </cfRule>
    <cfRule type="expression" dxfId="290" priority="7013">
      <formula>$D56="A3"</formula>
    </cfRule>
    <cfRule type="expression" dxfId="289" priority="7014">
      <formula>$D56="A2"</formula>
    </cfRule>
    <cfRule type="expression" dxfId="288" priority="7015">
      <formula>$D56="A1"</formula>
    </cfRule>
  </conditionalFormatting>
  <conditionalFormatting sqref="AZ58:AZ60">
    <cfRule type="expression" dxfId="287" priority="7974">
      <formula>$B58="A7"</formula>
    </cfRule>
    <cfRule type="expression" dxfId="286" priority="7975">
      <formula>$B58="A6"</formula>
    </cfRule>
    <cfRule type="expression" dxfId="285" priority="7976">
      <formula>$B58="A5"</formula>
    </cfRule>
    <cfRule type="expression" dxfId="284" priority="7977">
      <formula>$B58="A4"</formula>
    </cfRule>
    <cfRule type="expression" dxfId="283" priority="7978">
      <formula>$B58="A3"</formula>
    </cfRule>
    <cfRule type="expression" dxfId="282" priority="7979">
      <formula>$B58="A2"</formula>
    </cfRule>
    <cfRule type="expression" dxfId="281" priority="7980">
      <formula>$B58="A1"</formula>
    </cfRule>
  </conditionalFormatting>
  <conditionalFormatting sqref="AZ62:AZ65">
    <cfRule type="expression" dxfId="280" priority="6070">
      <formula>$B62="A7"</formula>
    </cfRule>
    <cfRule type="expression" dxfId="279" priority="6071">
      <formula>$B62="A6"</formula>
    </cfRule>
    <cfRule type="expression" dxfId="278" priority="6072">
      <formula>$B62="A5"</formula>
    </cfRule>
    <cfRule type="expression" dxfId="277" priority="6073">
      <formula>$B62="A4"</formula>
    </cfRule>
    <cfRule type="expression" dxfId="276" priority="6074">
      <formula>$B62="A3"</formula>
    </cfRule>
    <cfRule type="expression" dxfId="275" priority="6075">
      <formula>$B62="A2"</formula>
    </cfRule>
    <cfRule type="expression" dxfId="274" priority="6076">
      <formula>$B62="A1"</formula>
    </cfRule>
  </conditionalFormatting>
  <conditionalFormatting sqref="AZ67:AZ80 AK67:AK80 V16:V54">
    <cfRule type="expression" dxfId="273" priority="5056">
      <formula>$B16="A7"</formula>
    </cfRule>
    <cfRule type="expression" dxfId="272" priority="5057">
      <formula>$B16="A6"</formula>
    </cfRule>
  </conditionalFormatting>
  <conditionalFormatting sqref="AZ82 AZ86:AZ105">
    <cfRule type="expression" dxfId="271" priority="5350">
      <formula>$B82="A8"</formula>
    </cfRule>
    <cfRule type="expression" dxfId="270" priority="5351">
      <formula>$B82="A7"</formula>
    </cfRule>
    <cfRule type="expression" dxfId="269" priority="5352">
      <formula>$B82="A6"</formula>
    </cfRule>
    <cfRule type="expression" dxfId="268" priority="5353">
      <formula>$B82="A5"</formula>
    </cfRule>
    <cfRule type="expression" dxfId="267" priority="5354">
      <formula>$B82="A4"</formula>
    </cfRule>
    <cfRule type="expression" dxfId="266" priority="5355">
      <formula>$B82="A3"</formula>
    </cfRule>
    <cfRule type="expression" dxfId="265" priority="5356">
      <formula>$B82="A2"</formula>
    </cfRule>
    <cfRule type="expression" dxfId="264" priority="5357">
      <formula>$B82="A1"</formula>
    </cfRule>
  </conditionalFormatting>
  <conditionalFormatting sqref="AZ84:AZ85">
    <cfRule type="expression" dxfId="263" priority="549">
      <formula>$B84="A8"</formula>
    </cfRule>
    <cfRule type="expression" dxfId="262" priority="550">
      <formula>$B84="A7"</formula>
    </cfRule>
    <cfRule type="expression" dxfId="261" priority="551">
      <formula>$B84="A6"</formula>
    </cfRule>
    <cfRule type="expression" dxfId="260" priority="552">
      <formula>$B84="A5"</formula>
    </cfRule>
    <cfRule type="expression" dxfId="259" priority="553">
      <formula>$B84="A4"</formula>
    </cfRule>
    <cfRule type="expression" dxfId="258" priority="554">
      <formula>$B84="A3"</formula>
    </cfRule>
    <cfRule type="expression" dxfId="257" priority="555">
      <formula>$B84="A2"</formula>
    </cfRule>
    <cfRule type="expression" dxfId="256" priority="556">
      <formula>$B84="A1"</formula>
    </cfRule>
  </conditionalFormatting>
  <conditionalFormatting sqref="AZ108:AZ109">
    <cfRule type="expression" dxfId="255" priority="807">
      <formula>$B108="A8"</formula>
    </cfRule>
    <cfRule type="expression" dxfId="254" priority="808">
      <formula>$B108="A7"</formula>
    </cfRule>
    <cfRule type="expression" dxfId="253" priority="809">
      <formula>$B108="A6"</formula>
    </cfRule>
    <cfRule type="expression" dxfId="252" priority="810">
      <formula>$B108="A5"</formula>
    </cfRule>
    <cfRule type="expression" dxfId="251" priority="811">
      <formula>$B108="A4"</formula>
    </cfRule>
    <cfRule type="expression" dxfId="250" priority="812">
      <formula>$B108="A3"</formula>
    </cfRule>
    <cfRule type="expression" dxfId="249" priority="813">
      <formula>$B108="A2"</formula>
    </cfRule>
    <cfRule type="expression" dxfId="248" priority="814">
      <formula>$B108="A1"</formula>
    </cfRule>
  </conditionalFormatting>
  <conditionalFormatting sqref="BA11 BA16 BA43 BA86:BA87 BA92:BA93 BA95:BA97 BA100 BA103">
    <cfRule type="expression" dxfId="247" priority="7330">
      <formula>#REF!="A8"</formula>
    </cfRule>
    <cfRule type="expression" dxfId="246" priority="7331">
      <formula>#REF!="A7"</formula>
    </cfRule>
    <cfRule type="expression" dxfId="245" priority="7332">
      <formula>#REF!="A6"</formula>
    </cfRule>
    <cfRule type="expression" dxfId="244" priority="7333">
      <formula>#REF!="A5"</formula>
    </cfRule>
    <cfRule type="expression" dxfId="243" priority="7334">
      <formula>#REF!="A4"</formula>
    </cfRule>
    <cfRule type="expression" dxfId="242" priority="7335">
      <formula>#REF!="A3"</formula>
    </cfRule>
    <cfRule type="expression" dxfId="241" priority="7336">
      <formula>#REF!="A2"</formula>
    </cfRule>
    <cfRule type="expression" dxfId="240" priority="7337">
      <formula>#REF!="A1"</formula>
    </cfRule>
  </conditionalFormatting>
  <conditionalFormatting sqref="BA11 BA86:BA87">
    <cfRule type="expression" dxfId="239" priority="7329">
      <formula>#REF!="A9"</formula>
    </cfRule>
  </conditionalFormatting>
  <conditionalFormatting sqref="BA16:BA80">
    <cfRule type="expression" dxfId="238" priority="4845">
      <formula>#REF!="A9"</formula>
    </cfRule>
  </conditionalFormatting>
  <conditionalFormatting sqref="BA17">
    <cfRule type="expression" dxfId="237" priority="6799">
      <formula>#REF!="A8"</formula>
    </cfRule>
    <cfRule type="expression" dxfId="236" priority="6800">
      <formula>#REF!="A7"</formula>
    </cfRule>
    <cfRule type="expression" dxfId="235" priority="6801">
      <formula>#REF!="A6"</formula>
    </cfRule>
    <cfRule type="expression" dxfId="234" priority="6802">
      <formula>#REF!="A5"</formula>
    </cfRule>
    <cfRule type="expression" dxfId="233" priority="6803">
      <formula>#REF!="A4"</formula>
    </cfRule>
    <cfRule type="expression" dxfId="232" priority="6804">
      <formula>#REF!="A3"</formula>
    </cfRule>
    <cfRule type="expression" dxfId="231" priority="6805">
      <formula>#REF!="A2"</formula>
    </cfRule>
    <cfRule type="expression" dxfId="230" priority="6806">
      <formula>#REF!="A1"</formula>
    </cfRule>
  </conditionalFormatting>
  <conditionalFormatting sqref="BA18">
    <cfRule type="expression" dxfId="229" priority="4923">
      <formula>#REF!="A8"</formula>
    </cfRule>
    <cfRule type="expression" dxfId="228" priority="4924">
      <formula>#REF!="A7"</formula>
    </cfRule>
    <cfRule type="expression" dxfId="227" priority="4925">
      <formula>#REF!="A6"</formula>
    </cfRule>
    <cfRule type="expression" dxfId="226" priority="4926">
      <formula>#REF!="A5"</formula>
    </cfRule>
    <cfRule type="expression" dxfId="225" priority="4927">
      <formula>#REF!="A4"</formula>
    </cfRule>
    <cfRule type="expression" dxfId="224" priority="4928">
      <formula>#REF!="A3"</formula>
    </cfRule>
    <cfRule type="expression" dxfId="223" priority="4929">
      <formula>#REF!="A2"</formula>
    </cfRule>
    <cfRule type="expression" dxfId="222" priority="4930">
      <formula>#REF!="A1"</formula>
    </cfRule>
  </conditionalFormatting>
  <conditionalFormatting sqref="BA19">
    <cfRule type="expression" dxfId="221" priority="4915">
      <formula>#REF!="A8"</formula>
    </cfRule>
    <cfRule type="expression" dxfId="220" priority="4916">
      <formula>#REF!="A7"</formula>
    </cfRule>
    <cfRule type="expression" dxfId="219" priority="4917">
      <formula>#REF!="A6"</formula>
    </cfRule>
    <cfRule type="expression" dxfId="218" priority="4918">
      <formula>#REF!="A5"</formula>
    </cfRule>
    <cfRule type="expression" dxfId="217" priority="4919">
      <formula>#REF!="A4"</formula>
    </cfRule>
    <cfRule type="expression" dxfId="216" priority="4920">
      <formula>#REF!="A3"</formula>
    </cfRule>
    <cfRule type="expression" dxfId="215" priority="4921">
      <formula>#REF!="A2"</formula>
    </cfRule>
    <cfRule type="expression" dxfId="214" priority="4922">
      <formula>#REF!="A1"</formula>
    </cfRule>
  </conditionalFormatting>
  <conditionalFormatting sqref="BA20:BA27 BA37:BA38 BA40:BA42">
    <cfRule type="expression" dxfId="213" priority="7277">
      <formula>#REF!="A8"</formula>
    </cfRule>
    <cfRule type="expression" dxfId="212" priority="7278">
      <formula>#REF!="A7"</formula>
    </cfRule>
    <cfRule type="expression" dxfId="211" priority="7279">
      <formula>#REF!="A6"</formula>
    </cfRule>
    <cfRule type="expression" dxfId="210" priority="7280">
      <formula>#REF!="A5"</formula>
    </cfRule>
  </conditionalFormatting>
  <conditionalFormatting sqref="BA22">
    <cfRule type="expression" dxfId="209" priority="7293">
      <formula>#REF!="A4"</formula>
    </cfRule>
    <cfRule type="expression" dxfId="208" priority="7294">
      <formula>#REF!="A3"</formula>
    </cfRule>
    <cfRule type="expression" dxfId="207" priority="7295">
      <formula>#REF!="A2"</formula>
    </cfRule>
    <cfRule type="expression" dxfId="206" priority="7296">
      <formula>#REF!="A1"</formula>
    </cfRule>
  </conditionalFormatting>
  <conditionalFormatting sqref="BA23:BA27 BA34 BA37:BA38 BA44:BA45 BA47:BA48 BA50:BA51 BA53:BA54 BA59:BA60 BA62 BA29:BA31 BA40:BA41 BA20:BA21">
    <cfRule type="expression" dxfId="205" priority="7281">
      <formula>#REF!="A4"</formula>
    </cfRule>
    <cfRule type="expression" dxfId="204" priority="7282">
      <formula>#REF!="A3"</formula>
    </cfRule>
    <cfRule type="expression" dxfId="203" priority="7283">
      <formula>#REF!="A2"</formula>
    </cfRule>
    <cfRule type="expression" dxfId="202" priority="7284">
      <formula>#REF!="A1"</formula>
    </cfRule>
  </conditionalFormatting>
  <conditionalFormatting sqref="BA28">
    <cfRule type="expression" dxfId="201" priority="6538">
      <formula>#REF!="A8"</formula>
    </cfRule>
    <cfRule type="expression" dxfId="200" priority="6539">
      <formula>#REF!="A7"</formula>
    </cfRule>
    <cfRule type="expression" dxfId="199" priority="6540">
      <formula>#REF!="A6"</formula>
    </cfRule>
    <cfRule type="expression" dxfId="198" priority="6541">
      <formula>#REF!="A5"</formula>
    </cfRule>
    <cfRule type="expression" dxfId="197" priority="6542">
      <formula>#REF!="A4"</formula>
    </cfRule>
    <cfRule type="expression" dxfId="196" priority="6543">
      <formula>#REF!="A3"</formula>
    </cfRule>
    <cfRule type="expression" dxfId="195" priority="6544">
      <formula>#REF!="A2"</formula>
    </cfRule>
    <cfRule type="expression" dxfId="194" priority="6545">
      <formula>#REF!="A1"</formula>
    </cfRule>
  </conditionalFormatting>
  <conditionalFormatting sqref="BA29:BA35">
    <cfRule type="expression" dxfId="193" priority="6661">
      <formula>#REF!="A8"</formula>
    </cfRule>
    <cfRule type="expression" dxfId="192" priority="6662">
      <formula>#REF!="A7"</formula>
    </cfRule>
    <cfRule type="expression" dxfId="191" priority="6663">
      <formula>#REF!="A6"</formula>
    </cfRule>
    <cfRule type="expression" dxfId="190" priority="6664">
      <formula>#REF!="A5"</formula>
    </cfRule>
  </conditionalFormatting>
  <conditionalFormatting sqref="BA32">
    <cfRule type="expression" dxfId="189" priority="6665">
      <formula>#REF!="A4"</formula>
    </cfRule>
    <cfRule type="expression" dxfId="188" priority="6666">
      <formula>#REF!="A3"</formula>
    </cfRule>
    <cfRule type="expression" dxfId="187" priority="6667">
      <formula>#REF!="A2"</formula>
    </cfRule>
    <cfRule type="expression" dxfId="186" priority="6668">
      <formula>#REF!="A1"</formula>
    </cfRule>
  </conditionalFormatting>
  <conditionalFormatting sqref="BA33">
    <cfRule type="expression" dxfId="185" priority="7317">
      <formula>#REF!="A4"</formula>
    </cfRule>
    <cfRule type="expression" dxfId="184" priority="7318">
      <formula>#REF!="A3"</formula>
    </cfRule>
    <cfRule type="expression" dxfId="183" priority="7319">
      <formula>#REF!="A2"</formula>
    </cfRule>
    <cfRule type="expression" dxfId="182" priority="7320">
      <formula>#REF!="A1"</formula>
    </cfRule>
  </conditionalFormatting>
  <conditionalFormatting sqref="BA35">
    <cfRule type="expression" dxfId="181" priority="7289">
      <formula>#REF!="A4"</formula>
    </cfRule>
    <cfRule type="expression" dxfId="180" priority="7290">
      <formula>#REF!="A3"</formula>
    </cfRule>
    <cfRule type="expression" dxfId="179" priority="7291">
      <formula>#REF!="A2"</formula>
    </cfRule>
    <cfRule type="expression" dxfId="178" priority="7292">
      <formula>#REF!="A1"</formula>
    </cfRule>
  </conditionalFormatting>
  <conditionalFormatting sqref="BA36">
    <cfRule type="expression" dxfId="177" priority="6390">
      <formula>#REF!="A8"</formula>
    </cfRule>
    <cfRule type="expression" dxfId="176" priority="6391">
      <formula>#REF!="A7"</formula>
    </cfRule>
    <cfRule type="expression" dxfId="175" priority="6392">
      <formula>#REF!="A6"</formula>
    </cfRule>
    <cfRule type="expression" dxfId="174" priority="6393">
      <formula>#REF!="A5"</formula>
    </cfRule>
    <cfRule type="expression" dxfId="173" priority="6394">
      <formula>#REF!="A4"</formula>
    </cfRule>
    <cfRule type="expression" dxfId="172" priority="6395">
      <formula>#REF!="A3"</formula>
    </cfRule>
    <cfRule type="expression" dxfId="171" priority="6396">
      <formula>#REF!="A2"</formula>
    </cfRule>
    <cfRule type="expression" dxfId="170" priority="6397">
      <formula>#REF!="A1"</formula>
    </cfRule>
  </conditionalFormatting>
  <conditionalFormatting sqref="BA39">
    <cfRule type="expression" dxfId="169" priority="6228">
      <formula>#REF!="A8"</formula>
    </cfRule>
    <cfRule type="expression" dxfId="168" priority="6229">
      <formula>#REF!="A7"</formula>
    </cfRule>
    <cfRule type="expression" dxfId="167" priority="6230">
      <formula>#REF!="A6"</formula>
    </cfRule>
    <cfRule type="expression" dxfId="166" priority="6231">
      <formula>#REF!="A5"</formula>
    </cfRule>
    <cfRule type="expression" dxfId="165" priority="6232">
      <formula>#REF!="A4"</formula>
    </cfRule>
    <cfRule type="expression" dxfId="164" priority="6233">
      <formula>#REF!="A3"</formula>
    </cfRule>
    <cfRule type="expression" dxfId="163" priority="6234">
      <formula>#REF!="A2"</formula>
    </cfRule>
    <cfRule type="expression" dxfId="162" priority="6235">
      <formula>#REF!="A1"</formula>
    </cfRule>
  </conditionalFormatting>
  <conditionalFormatting sqref="BA42">
    <cfRule type="expression" dxfId="161" priority="7313">
      <formula>#REF!="A4"</formula>
    </cfRule>
    <cfRule type="expression" dxfId="160" priority="7314">
      <formula>#REF!="A3"</formula>
    </cfRule>
    <cfRule type="expression" dxfId="159" priority="7315">
      <formula>#REF!="A2"</formula>
    </cfRule>
    <cfRule type="expression" dxfId="158" priority="7316">
      <formula>#REF!="A1"</formula>
    </cfRule>
  </conditionalFormatting>
  <conditionalFormatting sqref="BA44:BA62">
    <cfRule type="expression" dxfId="157" priority="6908">
      <formula>#REF!="A8"</formula>
    </cfRule>
    <cfRule type="expression" dxfId="156" priority="6909">
      <formula>#REF!="A7"</formula>
    </cfRule>
    <cfRule type="expression" dxfId="155" priority="6910">
      <formula>#REF!="A6"</formula>
    </cfRule>
    <cfRule type="expression" dxfId="154" priority="6911">
      <formula>#REF!="A5"</formula>
    </cfRule>
  </conditionalFormatting>
  <conditionalFormatting sqref="BA46">
    <cfRule type="expression" dxfId="153" priority="7309">
      <formula>#REF!="A4"</formula>
    </cfRule>
    <cfRule type="expression" dxfId="152" priority="7310">
      <formula>#REF!="A3"</formula>
    </cfRule>
    <cfRule type="expression" dxfId="151" priority="7311">
      <formula>#REF!="A2"</formula>
    </cfRule>
    <cfRule type="expression" dxfId="150" priority="7312">
      <formula>#REF!="A1"</formula>
    </cfRule>
  </conditionalFormatting>
  <conditionalFormatting sqref="BA49">
    <cfRule type="expression" dxfId="149" priority="7305">
      <formula>#REF!="A4"</formula>
    </cfRule>
    <cfRule type="expression" dxfId="148" priority="7306">
      <formula>#REF!="A3"</formula>
    </cfRule>
    <cfRule type="expression" dxfId="147" priority="7307">
      <formula>#REF!="A2"</formula>
    </cfRule>
    <cfRule type="expression" dxfId="146" priority="7308">
      <formula>#REF!="A1"</formula>
    </cfRule>
  </conditionalFormatting>
  <conditionalFormatting sqref="BA52">
    <cfRule type="expression" dxfId="145" priority="7301">
      <formula>#REF!="A4"</formula>
    </cfRule>
    <cfRule type="expression" dxfId="144" priority="7302">
      <formula>#REF!="A3"</formula>
    </cfRule>
    <cfRule type="expression" dxfId="143" priority="7303">
      <formula>#REF!="A2"</formula>
    </cfRule>
    <cfRule type="expression" dxfId="142" priority="7304">
      <formula>#REF!="A1"</formula>
    </cfRule>
  </conditionalFormatting>
  <conditionalFormatting sqref="BA55">
    <cfRule type="expression" dxfId="141" priority="6912">
      <formula>#REF!="A4"</formula>
    </cfRule>
    <cfRule type="expression" dxfId="140" priority="6913">
      <formula>#REF!="A3"</formula>
    </cfRule>
    <cfRule type="expression" dxfId="139" priority="6914">
      <formula>#REF!="A2"</formula>
    </cfRule>
    <cfRule type="expression" dxfId="138" priority="6915">
      <formula>#REF!="A1"</formula>
    </cfRule>
  </conditionalFormatting>
  <conditionalFormatting sqref="BA56:BA57">
    <cfRule type="expression" dxfId="137" priority="6990">
      <formula>#REF!="A4"</formula>
    </cfRule>
    <cfRule type="expression" dxfId="136" priority="6991">
      <formula>#REF!="A3"</formula>
    </cfRule>
    <cfRule type="expression" dxfId="135" priority="6992">
      <formula>#REF!="A2"</formula>
    </cfRule>
    <cfRule type="expression" dxfId="134" priority="6993">
      <formula>#REF!="A1"</formula>
    </cfRule>
  </conditionalFormatting>
  <conditionalFormatting sqref="BA58">
    <cfRule type="expression" dxfId="133" priority="7285">
      <formula>#REF!="A4"</formula>
    </cfRule>
    <cfRule type="expression" dxfId="132" priority="7286">
      <formula>#REF!="A3"</formula>
    </cfRule>
    <cfRule type="expression" dxfId="131" priority="7287">
      <formula>#REF!="A2"</formula>
    </cfRule>
    <cfRule type="expression" dxfId="130" priority="7288">
      <formula>#REF!="A1"</formula>
    </cfRule>
  </conditionalFormatting>
  <conditionalFormatting sqref="BA61">
    <cfRule type="expression" dxfId="129" priority="7297">
      <formula>#REF!="A4"</formula>
    </cfRule>
    <cfRule type="expression" dxfId="128" priority="7298">
      <formula>#REF!="A3"</formula>
    </cfRule>
    <cfRule type="expression" dxfId="127" priority="7299">
      <formula>#REF!="A2"</formula>
    </cfRule>
    <cfRule type="expression" dxfId="126" priority="7300">
      <formula>#REF!="A1"</formula>
    </cfRule>
  </conditionalFormatting>
  <conditionalFormatting sqref="BA63:BA65">
    <cfRule type="expression" dxfId="125" priority="6053">
      <formula>#REF!="A8"</formula>
    </cfRule>
    <cfRule type="expression" dxfId="124" priority="6054">
      <formula>#REF!="A7"</formula>
    </cfRule>
    <cfRule type="expression" dxfId="123" priority="6055">
      <formula>#REF!="A6"</formula>
    </cfRule>
    <cfRule type="expression" dxfId="122" priority="6056">
      <formula>#REF!="A5"</formula>
    </cfRule>
    <cfRule type="expression" dxfId="121" priority="6057">
      <formula>#REF!="A4"</formula>
    </cfRule>
    <cfRule type="expression" dxfId="120" priority="6058">
      <formula>#REF!="A3"</formula>
    </cfRule>
    <cfRule type="expression" dxfId="119" priority="6059">
      <formula>#REF!="A2"</formula>
    </cfRule>
    <cfRule type="expression" dxfId="118" priority="6060">
      <formula>#REF!="A1"</formula>
    </cfRule>
  </conditionalFormatting>
  <conditionalFormatting sqref="BA66">
    <cfRule type="expression" dxfId="117" priority="4846">
      <formula>#REF!="A8"</formula>
    </cfRule>
    <cfRule type="expression" dxfId="116" priority="4847">
      <formula>#REF!="A7"</formula>
    </cfRule>
    <cfRule type="expression" dxfId="115" priority="4848">
      <formula>#REF!="A6"</formula>
    </cfRule>
    <cfRule type="expression" dxfId="114" priority="4849">
      <formula>#REF!="A5"</formula>
    </cfRule>
    <cfRule type="expression" dxfId="113" priority="4850">
      <formula>#REF!="A4"</formula>
    </cfRule>
    <cfRule type="expression" dxfId="112" priority="4851">
      <formula>#REF!="A3"</formula>
    </cfRule>
    <cfRule type="expression" dxfId="111" priority="4852">
      <formula>#REF!="A2"</formula>
    </cfRule>
    <cfRule type="expression" dxfId="110" priority="4853">
      <formula>#REF!="A1"</formula>
    </cfRule>
  </conditionalFormatting>
  <conditionalFormatting sqref="BA67:BA77">
    <cfRule type="expression" dxfId="109" priority="5972">
      <formula>#REF!="A8"</formula>
    </cfRule>
    <cfRule type="expression" dxfId="108" priority="5973">
      <formula>#REF!="A7"</formula>
    </cfRule>
    <cfRule type="expression" dxfId="107" priority="5974">
      <formula>#REF!="A6"</formula>
    </cfRule>
    <cfRule type="expression" dxfId="106" priority="5975">
      <formula>#REF!="A5"</formula>
    </cfRule>
    <cfRule type="expression" dxfId="105" priority="5976">
      <formula>#REF!="A4"</formula>
    </cfRule>
    <cfRule type="expression" dxfId="104" priority="5977">
      <formula>#REF!="A3"</formula>
    </cfRule>
    <cfRule type="expression" dxfId="103" priority="5978">
      <formula>#REF!="A2"</formula>
    </cfRule>
    <cfRule type="expression" dxfId="102" priority="5979">
      <formula>#REF!="A1"</formula>
    </cfRule>
  </conditionalFormatting>
  <conditionalFormatting sqref="BA78">
    <cfRule type="expression" dxfId="101" priority="7321">
      <formula>#REF!="A8"</formula>
    </cfRule>
    <cfRule type="expression" dxfId="100" priority="7322">
      <formula>#REF!="A7"</formula>
    </cfRule>
    <cfRule type="expression" dxfId="99" priority="7323">
      <formula>#REF!="A6"</formula>
    </cfRule>
    <cfRule type="expression" dxfId="98" priority="7324">
      <formula>#REF!="A5"</formula>
    </cfRule>
    <cfRule type="expression" dxfId="97" priority="7325">
      <formula>#REF!="A4"</formula>
    </cfRule>
    <cfRule type="expression" dxfId="96" priority="7326">
      <formula>#REF!="A3"</formula>
    </cfRule>
    <cfRule type="expression" dxfId="95" priority="7327">
      <formula>#REF!="A2"</formula>
    </cfRule>
    <cfRule type="expression" dxfId="94" priority="7328">
      <formula>#REF!="A1"</formula>
    </cfRule>
  </conditionalFormatting>
  <conditionalFormatting sqref="BA79:BA80">
    <cfRule type="expression" dxfId="93" priority="5864">
      <formula>#REF!="A8"</formula>
    </cfRule>
    <cfRule type="expression" dxfId="92" priority="5865">
      <formula>#REF!="A7"</formula>
    </cfRule>
    <cfRule type="expression" dxfId="91" priority="5866">
      <formula>#REF!="A6"</formula>
    </cfRule>
    <cfRule type="expression" dxfId="90" priority="5867">
      <formula>#REF!="A5"</formula>
    </cfRule>
    <cfRule type="expression" dxfId="89" priority="5868">
      <formula>#REF!="A4"</formula>
    </cfRule>
    <cfRule type="expression" dxfId="88" priority="5869">
      <formula>#REF!="A3"</formula>
    </cfRule>
    <cfRule type="expression" dxfId="87" priority="5870">
      <formula>#REF!="A2"</formula>
    </cfRule>
    <cfRule type="expression" dxfId="86" priority="5871">
      <formula>#REF!="A1"</formula>
    </cfRule>
  </conditionalFormatting>
  <conditionalFormatting sqref="BA83">
    <cfRule type="expression" dxfId="85" priority="379">
      <formula>#REF!="A9"</formula>
    </cfRule>
    <cfRule type="expression" dxfId="84" priority="380">
      <formula>#REF!="A8"</formula>
    </cfRule>
    <cfRule type="expression" dxfId="83" priority="381">
      <formula>#REF!="A7"</formula>
    </cfRule>
    <cfRule type="expression" dxfId="82" priority="382">
      <formula>#REF!="A6"</formula>
    </cfRule>
    <cfRule type="expression" dxfId="81" priority="383">
      <formula>#REF!="A5"</formula>
    </cfRule>
    <cfRule type="expression" dxfId="80" priority="384">
      <formula>#REF!="A4"</formula>
    </cfRule>
    <cfRule type="expression" dxfId="79" priority="385">
      <formula>#REF!="A3"</formula>
    </cfRule>
    <cfRule type="expression" dxfId="78" priority="386">
      <formula>#REF!="A2"</formula>
    </cfRule>
    <cfRule type="expression" dxfId="77" priority="387">
      <formula>#REF!="A1"</formula>
    </cfRule>
  </conditionalFormatting>
  <conditionalFormatting sqref="BA84:BA85">
    <cfRule type="expression" dxfId="76" priority="531">
      <formula>#REF!="A9"</formula>
    </cfRule>
    <cfRule type="expression" dxfId="75" priority="532">
      <formula>#REF!="A8"</formula>
    </cfRule>
    <cfRule type="expression" dxfId="74" priority="533">
      <formula>#REF!="A7"</formula>
    </cfRule>
    <cfRule type="expression" dxfId="73" priority="534">
      <formula>#REF!="A6"</formula>
    </cfRule>
    <cfRule type="expression" dxfId="72" priority="535">
      <formula>#REF!="A5"</formula>
    </cfRule>
    <cfRule type="expression" dxfId="71" priority="536">
      <formula>#REF!="A4"</formula>
    </cfRule>
    <cfRule type="expression" dxfId="70" priority="537">
      <formula>#REF!="A3"</formula>
    </cfRule>
    <cfRule type="expression" dxfId="69" priority="538">
      <formula>#REF!="A2"</formula>
    </cfRule>
    <cfRule type="expression" dxfId="68" priority="539">
      <formula>#REF!="A1"</formula>
    </cfRule>
  </conditionalFormatting>
  <conditionalFormatting sqref="BA88">
    <cfRule type="expression" dxfId="67" priority="325">
      <formula>#REF!="A9"</formula>
    </cfRule>
    <cfRule type="expression" dxfId="66" priority="326">
      <formula>#REF!="A8"</formula>
    </cfRule>
    <cfRule type="expression" dxfId="65" priority="327">
      <formula>#REF!="A7"</formula>
    </cfRule>
    <cfRule type="expression" dxfId="64" priority="328">
      <formula>#REF!="A6"</formula>
    </cfRule>
    <cfRule type="expression" dxfId="63" priority="329">
      <formula>#REF!="A5"</formula>
    </cfRule>
    <cfRule type="expression" dxfId="62" priority="330">
      <formula>#REF!="A4"</formula>
    </cfRule>
    <cfRule type="expression" dxfId="61" priority="331">
      <formula>#REF!="A3"</formula>
    </cfRule>
    <cfRule type="expression" dxfId="60" priority="332">
      <formula>#REF!="A2"</formula>
    </cfRule>
    <cfRule type="expression" dxfId="59" priority="333">
      <formula>#REF!="A1"</formula>
    </cfRule>
  </conditionalFormatting>
  <conditionalFormatting sqref="BA89:BA91">
    <cfRule type="expression" dxfId="58" priority="5766">
      <formula>#REF!="A8"</formula>
    </cfRule>
    <cfRule type="expression" dxfId="57" priority="5767">
      <formula>#REF!="A7"</formula>
    </cfRule>
    <cfRule type="expression" dxfId="56" priority="5768">
      <formula>#REF!="A6"</formula>
    </cfRule>
    <cfRule type="expression" dxfId="55" priority="5769">
      <formula>#REF!="A5"</formula>
    </cfRule>
    <cfRule type="expression" dxfId="54" priority="5770">
      <formula>#REF!="A4"</formula>
    </cfRule>
    <cfRule type="expression" dxfId="53" priority="5771">
      <formula>#REF!="A3"</formula>
    </cfRule>
    <cfRule type="expression" dxfId="52" priority="5772">
      <formula>#REF!="A2"</formula>
    </cfRule>
    <cfRule type="expression" dxfId="51" priority="5773">
      <formula>#REF!="A1"</formula>
    </cfRule>
  </conditionalFormatting>
  <conditionalFormatting sqref="BA89:BA105">
    <cfRule type="expression" dxfId="50" priority="5332">
      <formula>#REF!="A9"</formula>
    </cfRule>
  </conditionalFormatting>
  <conditionalFormatting sqref="BA94">
    <cfRule type="expression" dxfId="49" priority="5668">
      <formula>#REF!="A8"</formula>
    </cfRule>
    <cfRule type="expression" dxfId="48" priority="5669">
      <formula>#REF!="A7"</formula>
    </cfRule>
    <cfRule type="expression" dxfId="47" priority="5670">
      <formula>#REF!="A6"</formula>
    </cfRule>
    <cfRule type="expression" dxfId="46" priority="5671">
      <formula>#REF!="A5"</formula>
    </cfRule>
    <cfRule type="expression" dxfId="45" priority="5672">
      <formula>#REF!="A4"</formula>
    </cfRule>
    <cfRule type="expression" dxfId="44" priority="5673">
      <formula>#REF!="A3"</formula>
    </cfRule>
    <cfRule type="expression" dxfId="43" priority="5674">
      <formula>#REF!="A2"</formula>
    </cfRule>
    <cfRule type="expression" dxfId="42" priority="5675">
      <formula>#REF!="A1"</formula>
    </cfRule>
  </conditionalFormatting>
  <conditionalFormatting sqref="BA98:BA99">
    <cfRule type="expression" dxfId="41" priority="5575">
      <formula>#REF!="A8"</formula>
    </cfRule>
    <cfRule type="expression" dxfId="40" priority="5576">
      <formula>#REF!="A7"</formula>
    </cfRule>
    <cfRule type="expression" dxfId="39" priority="5577">
      <formula>#REF!="A6"</formula>
    </cfRule>
    <cfRule type="expression" dxfId="38" priority="5578">
      <formula>#REF!="A5"</formula>
    </cfRule>
    <cfRule type="expression" dxfId="37" priority="5579">
      <formula>#REF!="A4"</formula>
    </cfRule>
    <cfRule type="expression" dxfId="36" priority="5580">
      <formula>#REF!="A3"</formula>
    </cfRule>
    <cfRule type="expression" dxfId="35" priority="5581">
      <formula>#REF!="A2"</formula>
    </cfRule>
    <cfRule type="expression" dxfId="34" priority="5582">
      <formula>#REF!="A1"</formula>
    </cfRule>
  </conditionalFormatting>
  <conditionalFormatting sqref="BA101:BA102">
    <cfRule type="expression" dxfId="33" priority="5455">
      <formula>#REF!="A8"</formula>
    </cfRule>
    <cfRule type="expression" dxfId="32" priority="5456">
      <formula>#REF!="A7"</formula>
    </cfRule>
    <cfRule type="expression" dxfId="31" priority="5457">
      <formula>#REF!="A6"</formula>
    </cfRule>
    <cfRule type="expression" dxfId="30" priority="5458">
      <formula>#REF!="A5"</formula>
    </cfRule>
    <cfRule type="expression" dxfId="29" priority="5459">
      <formula>#REF!="A4"</formula>
    </cfRule>
    <cfRule type="expression" dxfId="28" priority="5460">
      <formula>#REF!="A3"</formula>
    </cfRule>
    <cfRule type="expression" dxfId="27" priority="5461">
      <formula>#REF!="A2"</formula>
    </cfRule>
    <cfRule type="expression" dxfId="26" priority="5462">
      <formula>#REF!="A1"</formula>
    </cfRule>
  </conditionalFormatting>
  <conditionalFormatting sqref="BA104:BA105">
    <cfRule type="expression" dxfId="25" priority="5333">
      <formula>#REF!="A8"</formula>
    </cfRule>
    <cfRule type="expression" dxfId="24" priority="5334">
      <formula>#REF!="A7"</formula>
    </cfRule>
    <cfRule type="expression" dxfId="23" priority="5335">
      <formula>#REF!="A6"</formula>
    </cfRule>
    <cfRule type="expression" dxfId="22" priority="5336">
      <formula>#REF!="A5"</formula>
    </cfRule>
    <cfRule type="expression" dxfId="21" priority="5337">
      <formula>#REF!="A4"</formula>
    </cfRule>
    <cfRule type="expression" dxfId="20" priority="5338">
      <formula>#REF!="A3"</formula>
    </cfRule>
    <cfRule type="expression" dxfId="19" priority="5339">
      <formula>#REF!="A2"</formula>
    </cfRule>
    <cfRule type="expression" dxfId="18" priority="5340">
      <formula>#REF!="A1"</formula>
    </cfRule>
  </conditionalFormatting>
  <conditionalFormatting sqref="BA107">
    <cfRule type="expression" dxfId="17" priority="637">
      <formula>#REF!="A9"</formula>
    </cfRule>
    <cfRule type="expression" dxfId="16" priority="638">
      <formula>#REF!="A8"</formula>
    </cfRule>
    <cfRule type="expression" dxfId="15" priority="639">
      <formula>#REF!="A7"</formula>
    </cfRule>
    <cfRule type="expression" dxfId="14" priority="640">
      <formula>#REF!="A6"</formula>
    </cfRule>
    <cfRule type="expression" dxfId="13" priority="641">
      <formula>#REF!="A5"</formula>
    </cfRule>
    <cfRule type="expression" dxfId="12" priority="642">
      <formula>#REF!="A4"</formula>
    </cfRule>
    <cfRule type="expression" dxfId="11" priority="643">
      <formula>#REF!="A3"</formula>
    </cfRule>
    <cfRule type="expression" dxfId="10" priority="644">
      <formula>#REF!="A2"</formula>
    </cfRule>
    <cfRule type="expression" dxfId="9" priority="645">
      <formula>#REF!="A1"</formula>
    </cfRule>
  </conditionalFormatting>
  <conditionalFormatting sqref="BA108:BA109">
    <cfRule type="expression" dxfId="8" priority="789">
      <formula>#REF!="A9"</formula>
    </cfRule>
    <cfRule type="expression" dxfId="7" priority="790">
      <formula>#REF!="A8"</formula>
    </cfRule>
    <cfRule type="expression" dxfId="6" priority="791">
      <formula>#REF!="A7"</formula>
    </cfRule>
    <cfRule type="expression" dxfId="5" priority="792">
      <formula>#REF!="A6"</formula>
    </cfRule>
    <cfRule type="expression" dxfId="4" priority="793">
      <formula>#REF!="A5"</formula>
    </cfRule>
    <cfRule type="expression" dxfId="3" priority="794">
      <formula>#REF!="A4"</formula>
    </cfRule>
    <cfRule type="expression" dxfId="2" priority="795">
      <formula>#REF!="A3"</formula>
    </cfRule>
    <cfRule type="expression" dxfId="1" priority="796">
      <formula>#REF!="A2"</formula>
    </cfRule>
    <cfRule type="expression" dxfId="0" priority="797">
      <formula>#REF!="A1"</formula>
    </cfRule>
  </conditionalFormatting>
  <dataValidations count="1">
    <dataValidation type="list" allowBlank="1" showInputMessage="1" showErrorMessage="1" errorTitle="NO SELECCIONO LA SUBRED" error="Recuerde seleccionar el nombre de la subred" promptTitle="SUB RED" prompt="Favor seleccione el nombre de la subred" sqref="A2" xr:uid="{00000000-0002-0000-0000-000000000000}">
      <formula1>$BE$1:$BE$5</formula1>
    </dataValidation>
  </dataValidations>
  <printOptions horizontalCentered="1"/>
  <pageMargins left="0.31496062992125984" right="0.31496062992125984" top="0.35433070866141736" bottom="0.74803149606299213" header="0.31496062992125984" footer="0.11811023622047245"/>
  <pageSetup paperSize="5" scale="57" fitToHeight="2" orientation="landscape" r:id="rId1"/>
  <headerFooter>
    <oddFooter>Página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Ingresos2025</vt:lpstr>
      <vt:lpstr>Ingresos2025!Área_de_impresión</vt:lpstr>
      <vt:lpstr>Ingresos2025!Títulos_a_imprimir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Hernando Cabrera Rojas</dc:creator>
  <cp:lastModifiedBy>Jorge Hernando Cabrera Rojas</cp:lastModifiedBy>
  <dcterms:created xsi:type="dcterms:W3CDTF">2025-02-19T18:52:32Z</dcterms:created>
  <dcterms:modified xsi:type="dcterms:W3CDTF">2025-02-19T18:55:09Z</dcterms:modified>
</cp:coreProperties>
</file>